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<sst xmlns="http://schemas.openxmlformats.org/spreadsheetml/2006/main" count="224" uniqueCount="123">
  <si>
    <t>2025年第三批企业招用重点群体社保补贴资金公示表</t>
  </si>
  <si>
    <t>序号</t>
  </si>
  <si>
    <t>企业名称</t>
  </si>
  <si>
    <t>姓名</t>
  </si>
  <si>
    <t>人员类型</t>
  </si>
  <si>
    <t>补贴时间</t>
  </si>
  <si>
    <t>补贴月数</t>
  </si>
  <si>
    <t>社保缴费金额（元）</t>
  </si>
  <si>
    <t>失业保险缴费金额（元）</t>
  </si>
  <si>
    <t>医保缴费金额（元）</t>
  </si>
  <si>
    <t>合计缴费金额（元）</t>
  </si>
  <si>
    <t>补贴金额（元）</t>
  </si>
  <si>
    <t>备注</t>
  </si>
  <si>
    <t>1</t>
  </si>
  <si>
    <t>江西海文生物科技有限公司</t>
  </si>
  <si>
    <t>刘青</t>
  </si>
  <si>
    <t>高校毕业生</t>
  </si>
  <si>
    <t>202510-202511</t>
  </si>
  <si>
    <t>2</t>
  </si>
  <si>
    <t>刘文仕</t>
  </si>
  <si>
    <t>3</t>
  </si>
  <si>
    <t>徐芃</t>
  </si>
  <si>
    <t>4</t>
  </si>
  <si>
    <t>汤鑫</t>
  </si>
  <si>
    <t>5</t>
  </si>
  <si>
    <t>徐鑫华</t>
  </si>
  <si>
    <t>6</t>
  </si>
  <si>
    <t>黄海滨</t>
  </si>
  <si>
    <t>7</t>
  </si>
  <si>
    <t>夏侯怀锌</t>
  </si>
  <si>
    <t>202509-202511</t>
  </si>
  <si>
    <t>8</t>
  </si>
  <si>
    <t>赣州旭航诚新能源有限公司</t>
  </si>
  <si>
    <t>曾聪</t>
  </si>
  <si>
    <t>9</t>
  </si>
  <si>
    <t>江西海威电子股份有限公司</t>
  </si>
  <si>
    <t>尹国飞</t>
  </si>
  <si>
    <t>10</t>
  </si>
  <si>
    <t>江西赣州国泰特种化工有限责任公司</t>
  </si>
  <si>
    <t>刘雅妮</t>
  </si>
  <si>
    <t>11</t>
  </si>
  <si>
    <t>刘鑫</t>
  </si>
  <si>
    <t>12</t>
  </si>
  <si>
    <t>曹宏凯</t>
  </si>
  <si>
    <t>13</t>
  </si>
  <si>
    <t>段建东</t>
  </si>
  <si>
    <t>14</t>
  </si>
  <si>
    <t>彭湘瑶</t>
  </si>
  <si>
    <t>15</t>
  </si>
  <si>
    <t>汤玉婷</t>
  </si>
  <si>
    <t>16</t>
  </si>
  <si>
    <t>江西宏盛数字经济技术有限责任公司</t>
  </si>
  <si>
    <t>黄春美</t>
  </si>
  <si>
    <t>防止返贫监测对象</t>
  </si>
  <si>
    <t>17</t>
  </si>
  <si>
    <t>张小燕</t>
  </si>
  <si>
    <t>18</t>
  </si>
  <si>
    <t>江西晶华微电子有限公司</t>
  </si>
  <si>
    <t>郑丽丽</t>
  </si>
  <si>
    <t>202511</t>
  </si>
  <si>
    <t>19</t>
  </si>
  <si>
    <t>刘薇</t>
  </si>
  <si>
    <t>20</t>
  </si>
  <si>
    <t>毛锦云</t>
  </si>
  <si>
    <t>202506-202511</t>
  </si>
  <si>
    <t>21</t>
  </si>
  <si>
    <t>吴锐</t>
  </si>
  <si>
    <t>202505-202511</t>
  </si>
  <si>
    <t>22</t>
  </si>
  <si>
    <t>肖琪</t>
  </si>
  <si>
    <t>23</t>
  </si>
  <si>
    <t>钟跃飞</t>
  </si>
  <si>
    <t>24</t>
  </si>
  <si>
    <t>谢庆贵</t>
  </si>
  <si>
    <t>登记失业半年以上人员</t>
  </si>
  <si>
    <t>25</t>
  </si>
  <si>
    <t>杨瑞松</t>
  </si>
  <si>
    <t>202504-202511</t>
  </si>
  <si>
    <t>26</t>
  </si>
  <si>
    <t>江西国兴集团百丈泉食品饮料有限公司</t>
  </si>
  <si>
    <t>曾祥青</t>
  </si>
  <si>
    <t xml:space="preserve">防止返贫监测对象
</t>
  </si>
  <si>
    <t>27</t>
  </si>
  <si>
    <t>赣州永邦新能源有限公司</t>
  </si>
  <si>
    <t>黄燕</t>
  </si>
  <si>
    <t>202504-202510</t>
  </si>
  <si>
    <t>28</t>
  </si>
  <si>
    <t>兴国县林之音电子科技有限公司</t>
  </si>
  <si>
    <t>梁远操</t>
  </si>
  <si>
    <t>29</t>
  </si>
  <si>
    <t>江西晓明智能科技有限公司</t>
  </si>
  <si>
    <t>戴桃红</t>
  </si>
  <si>
    <t>202503-202511</t>
  </si>
  <si>
    <t>30</t>
  </si>
  <si>
    <t>罗梅珍</t>
  </si>
  <si>
    <t>202508-202511</t>
  </si>
  <si>
    <t>31</t>
  </si>
  <si>
    <t>张美珍</t>
  </si>
  <si>
    <t>32</t>
  </si>
  <si>
    <t>朱利群</t>
  </si>
  <si>
    <t>202502-202511</t>
  </si>
  <si>
    <t>33</t>
  </si>
  <si>
    <t>温丹</t>
  </si>
  <si>
    <t>34</t>
  </si>
  <si>
    <t>黄莉娟</t>
  </si>
  <si>
    <t>35</t>
  </si>
  <si>
    <t>张钰</t>
  </si>
  <si>
    <t>36</t>
  </si>
  <si>
    <t>袁恺</t>
  </si>
  <si>
    <t>37</t>
  </si>
  <si>
    <t>肖诗进</t>
  </si>
  <si>
    <t>38</t>
  </si>
  <si>
    <t>雷小艳</t>
  </si>
  <si>
    <t>39</t>
  </si>
  <si>
    <t>罗迎喜</t>
  </si>
  <si>
    <t>202507-202511</t>
  </si>
  <si>
    <t>40</t>
  </si>
  <si>
    <t>蓝云彩</t>
  </si>
  <si>
    <t>41</t>
  </si>
  <si>
    <t>李清香</t>
  </si>
  <si>
    <t>42</t>
  </si>
  <si>
    <t>古小梅</t>
  </si>
  <si>
    <t>合计补贴金额（大写）：壹万柒仟肆佰叁拾叁元伍角陆分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</si>
</sst>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O4" sqref="O4"/>
    </sheetView>
  </sheetViews>
  <sheetFormatPr defaultColWidth="9" defaultRowHeight="21" customHeight="1"/>
  <cols>
    <col min="1" max="1" width="4.25" style="5" customWidth="1"/>
    <col min="2" max="2" width="23.875" style="5" customWidth="1"/>
    <col min="3" max="3" width="6.75" style="5" customWidth="1"/>
    <col min="4" max="4" width="10.625" style="5" customWidth="1"/>
    <col min="5" max="5" width="10.375" style="6" customWidth="1"/>
    <col min="6" max="6" width="3.875" style="5" customWidth="1"/>
    <col min="7" max="9" width="7" style="5" customWidth="1"/>
    <col min="10" max="10" width="8.5" style="5" customWidth="1"/>
    <col min="11" max="11" width="8.5" style="7" customWidth="1"/>
    <col min="12" max="12" width="2.875" style="5" customWidth="1"/>
    <col min="13" max="16384" width="9" style="5"/>
  </cols>
  <sheetData>
    <row r="1" s="1" customFormat="1" ht="19" customHeight="1" spans="1:12">
      <c r="A1" s="1" t="s">
        <v>0</v>
      </c>
    </row>
    <row r="2" s="2" customFormat="1" ht="46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9" t="s">
        <v>11</v>
      </c>
      <c r="L2" s="8" t="s">
        <v>12</v>
      </c>
    </row>
    <row r="3" ht="31" customHeight="1" spans="1:12">
      <c r="A3" s="10" t="s">
        <v>13</v>
      </c>
      <c r="B3" s="10" t="s">
        <v>14</v>
      </c>
      <c r="C3" s="10" t="s">
        <v>15</v>
      </c>
      <c r="D3" s="10" t="s">
        <v>16</v>
      </c>
      <c r="E3" s="8" t="s">
        <v>17</v>
      </c>
      <c r="F3" s="10">
        <v>2</v>
      </c>
      <c r="G3" s="10">
        <v>626.4</v>
      </c>
      <c r="H3" s="10">
        <v>39.16</v>
      </c>
      <c r="I3" s="10">
        <v>148.48</v>
      </c>
      <c r="J3" s="10">
        <v>814.04</v>
      </c>
      <c r="K3" s="11">
        <v>203.52</v>
      </c>
      <c r="L3" s="10"/>
    </row>
    <row r="4" s="3" customFormat="1" ht="25" customHeight="1" spans="1:12">
      <c r="A4" s="10" t="s">
        <v>18</v>
      </c>
      <c r="B4" s="10" t="s">
        <v>14</v>
      </c>
      <c r="C4" s="10" t="s">
        <v>19</v>
      </c>
      <c r="D4" s="10" t="s">
        <v>16</v>
      </c>
      <c r="E4" s="8" t="s">
        <v>17</v>
      </c>
      <c r="F4" s="10">
        <v>2</v>
      </c>
      <c r="G4" s="10">
        <v>626.4</v>
      </c>
      <c r="H4" s="10">
        <v>39.16</v>
      </c>
      <c r="I4" s="10">
        <v>148.48</v>
      </c>
      <c r="J4" s="10">
        <v>814.04</v>
      </c>
      <c r="K4" s="11">
        <v>203.52</v>
      </c>
      <c r="L4" s="10"/>
    </row>
    <row r="5" s="3" customFormat="1" ht="25" customHeight="1" spans="1:12">
      <c r="A5" s="10" t="s">
        <v>20</v>
      </c>
      <c r="B5" s="10" t="s">
        <v>14</v>
      </c>
      <c r="C5" s="10" t="s">
        <v>21</v>
      </c>
      <c r="D5" s="10" t="s">
        <v>16</v>
      </c>
      <c r="E5" s="8" t="s">
        <v>17</v>
      </c>
      <c r="F5" s="10">
        <v>2</v>
      </c>
      <c r="G5" s="10">
        <v>626.4</v>
      </c>
      <c r="H5" s="10">
        <v>39.16</v>
      </c>
      <c r="I5" s="10">
        <v>148.48</v>
      </c>
      <c r="J5" s="10">
        <v>814.04</v>
      </c>
      <c r="K5" s="11">
        <v>203.52</v>
      </c>
      <c r="L5" s="10"/>
    </row>
    <row r="6" s="3" customFormat="1" ht="25" customHeight="1" spans="1:12">
      <c r="A6" s="10" t="s">
        <v>22</v>
      </c>
      <c r="B6" s="10" t="s">
        <v>14</v>
      </c>
      <c r="C6" s="10" t="s">
        <v>23</v>
      </c>
      <c r="D6" s="10" t="s">
        <v>16</v>
      </c>
      <c r="E6" s="8" t="s">
        <v>17</v>
      </c>
      <c r="F6" s="10">
        <v>2</v>
      </c>
      <c r="G6" s="10">
        <v>626.4</v>
      </c>
      <c r="H6" s="10">
        <v>39.16</v>
      </c>
      <c r="I6" s="10">
        <v>148.48</v>
      </c>
      <c r="J6" s="10">
        <v>814.04</v>
      </c>
      <c r="K6" s="11">
        <v>203.52</v>
      </c>
      <c r="L6" s="10"/>
    </row>
    <row r="7" s="3" customFormat="1" ht="25" customHeight="1" spans="1:12">
      <c r="A7" s="10" t="s">
        <v>24</v>
      </c>
      <c r="B7" s="10" t="s">
        <v>14</v>
      </c>
      <c r="C7" s="10" t="s">
        <v>25</v>
      </c>
      <c r="D7" s="10" t="s">
        <v>16</v>
      </c>
      <c r="E7" s="8" t="s">
        <v>17</v>
      </c>
      <c r="F7" s="10">
        <v>2</v>
      </c>
      <c r="G7" s="10">
        <v>626.4</v>
      </c>
      <c r="H7" s="10">
        <v>39.16</v>
      </c>
      <c r="I7" s="10">
        <v>148.48</v>
      </c>
      <c r="J7" s="10">
        <v>814.04</v>
      </c>
      <c r="K7" s="11">
        <v>203.52</v>
      </c>
      <c r="L7" s="10"/>
    </row>
    <row r="8" s="3" customFormat="1" ht="25" customHeight="1" spans="1:12">
      <c r="A8" s="10" t="s">
        <v>26</v>
      </c>
      <c r="B8" s="10" t="s">
        <v>14</v>
      </c>
      <c r="C8" s="10" t="s">
        <v>27</v>
      </c>
      <c r="D8" s="10" t="s">
        <v>16</v>
      </c>
      <c r="E8" s="8" t="s">
        <v>17</v>
      </c>
      <c r="F8" s="10">
        <v>2</v>
      </c>
      <c r="G8" s="10">
        <v>1152</v>
      </c>
      <c r="H8" s="10">
        <v>72</v>
      </c>
      <c r="I8" s="10">
        <v>288</v>
      </c>
      <c r="J8" s="10">
        <v>1512</v>
      </c>
      <c r="K8" s="11">
        <v>378</v>
      </c>
      <c r="L8" s="10"/>
    </row>
    <row r="9" s="3" customFormat="1" ht="25" customHeight="1" spans="1:12">
      <c r="A9" s="10" t="s">
        <v>28</v>
      </c>
      <c r="B9" s="10" t="s">
        <v>14</v>
      </c>
      <c r="C9" s="10" t="s">
        <v>29</v>
      </c>
      <c r="D9" s="10" t="s">
        <v>16</v>
      </c>
      <c r="E9" s="8" t="s">
        <v>30</v>
      </c>
      <c r="F9" s="10">
        <v>3</v>
      </c>
      <c r="G9" s="10">
        <v>939.6</v>
      </c>
      <c r="H9" s="10">
        <v>58.74</v>
      </c>
      <c r="I9" s="10">
        <v>222.72</v>
      </c>
      <c r="J9" s="10">
        <v>1221.06</v>
      </c>
      <c r="K9" s="11">
        <v>305.28</v>
      </c>
      <c r="L9" s="10"/>
    </row>
    <row r="10" s="3" customFormat="1" ht="25" customHeight="1" spans="1:12">
      <c r="A10" s="10" t="s">
        <v>31</v>
      </c>
      <c r="B10" s="10" t="s">
        <v>32</v>
      </c>
      <c r="C10" s="10" t="s">
        <v>33</v>
      </c>
      <c r="D10" s="10" t="s">
        <v>16</v>
      </c>
      <c r="E10" s="8" t="s">
        <v>17</v>
      </c>
      <c r="F10" s="10">
        <v>2</v>
      </c>
      <c r="G10" s="10">
        <v>626.4</v>
      </c>
      <c r="H10" s="10">
        <v>39.16</v>
      </c>
      <c r="I10" s="10">
        <v>148.48</v>
      </c>
      <c r="J10" s="10">
        <v>814.04</v>
      </c>
      <c r="K10" s="11">
        <v>203.52</v>
      </c>
      <c r="L10" s="10"/>
    </row>
    <row r="11" s="3" customFormat="1" ht="25" customHeight="1" spans="1:12">
      <c r="A11" s="10" t="s">
        <v>34</v>
      </c>
      <c r="B11" s="10" t="s">
        <v>35</v>
      </c>
      <c r="C11" s="10" t="s">
        <v>36</v>
      </c>
      <c r="D11" s="10" t="s">
        <v>16</v>
      </c>
      <c r="E11" s="8" t="s">
        <v>17</v>
      </c>
      <c r="F11" s="10">
        <v>2</v>
      </c>
      <c r="G11" s="10">
        <v>626.4</v>
      </c>
      <c r="H11" s="10">
        <v>39.16</v>
      </c>
      <c r="I11" s="10">
        <v>0</v>
      </c>
      <c r="J11" s="10">
        <v>665.56</v>
      </c>
      <c r="K11" s="11">
        <v>166.4</v>
      </c>
      <c r="L11" s="10"/>
    </row>
    <row r="12" s="3" customFormat="1" ht="25" customHeight="1" spans="1:12">
      <c r="A12" s="10" t="s">
        <v>37</v>
      </c>
      <c r="B12" s="10" t="s">
        <v>38</v>
      </c>
      <c r="C12" s="10" t="s">
        <v>39</v>
      </c>
      <c r="D12" s="10" t="s">
        <v>16</v>
      </c>
      <c r="E12" s="8" t="s">
        <v>30</v>
      </c>
      <c r="F12" s="10">
        <v>3</v>
      </c>
      <c r="G12" s="10">
        <v>939.6</v>
      </c>
      <c r="H12" s="10">
        <v>58.74</v>
      </c>
      <c r="I12" s="10">
        <v>231.86</v>
      </c>
      <c r="J12" s="10">
        <v>1230.2</v>
      </c>
      <c r="K12" s="11">
        <v>307.58</v>
      </c>
      <c r="L12" s="10"/>
    </row>
    <row r="13" s="3" customFormat="1" ht="25" customHeight="1" spans="1:12">
      <c r="A13" s="10" t="s">
        <v>40</v>
      </c>
      <c r="B13" s="10" t="s">
        <v>38</v>
      </c>
      <c r="C13" s="10" t="s">
        <v>41</v>
      </c>
      <c r="D13" s="10" t="s">
        <v>16</v>
      </c>
      <c r="E13" s="8" t="s">
        <v>30</v>
      </c>
      <c r="F13" s="10">
        <v>3</v>
      </c>
      <c r="G13" s="10">
        <v>939.6</v>
      </c>
      <c r="H13" s="10">
        <v>58.74</v>
      </c>
      <c r="I13" s="10">
        <v>231.86</v>
      </c>
      <c r="J13" s="10">
        <v>1230.2</v>
      </c>
      <c r="K13" s="11">
        <v>307.58</v>
      </c>
      <c r="L13" s="10"/>
    </row>
    <row r="14" s="3" customFormat="1" ht="25" customHeight="1" spans="1:12">
      <c r="A14" s="10" t="s">
        <v>42</v>
      </c>
      <c r="B14" s="10" t="s">
        <v>38</v>
      </c>
      <c r="C14" s="10" t="s">
        <v>43</v>
      </c>
      <c r="D14" s="10" t="s">
        <v>16</v>
      </c>
      <c r="E14" s="8" t="s">
        <v>30</v>
      </c>
      <c r="F14" s="10">
        <v>3</v>
      </c>
      <c r="G14" s="10">
        <v>939.6</v>
      </c>
      <c r="H14" s="10">
        <v>58.74</v>
      </c>
      <c r="I14" s="10">
        <v>231.86</v>
      </c>
      <c r="J14" s="10">
        <v>1230.2</v>
      </c>
      <c r="K14" s="11">
        <v>307.58</v>
      </c>
      <c r="L14" s="10"/>
    </row>
    <row r="15" s="3" customFormat="1" ht="25" customHeight="1" spans="1:12">
      <c r="A15" s="10" t="s">
        <v>44</v>
      </c>
      <c r="B15" s="10" t="s">
        <v>38</v>
      </c>
      <c r="C15" s="10" t="s">
        <v>45</v>
      </c>
      <c r="D15" s="10" t="s">
        <v>16</v>
      </c>
      <c r="E15" s="8" t="s">
        <v>17</v>
      </c>
      <c r="F15" s="10">
        <v>2</v>
      </c>
      <c r="G15" s="10">
        <v>626.4</v>
      </c>
      <c r="H15" s="10">
        <v>39.16</v>
      </c>
      <c r="I15" s="10">
        <v>156.1</v>
      </c>
      <c r="J15" s="10">
        <v>821.66</v>
      </c>
      <c r="K15" s="11">
        <v>205.43</v>
      </c>
      <c r="L15" s="10"/>
    </row>
    <row r="16" s="3" customFormat="1" ht="25" customHeight="1" spans="1:12">
      <c r="A16" s="10" t="s">
        <v>46</v>
      </c>
      <c r="B16" s="10" t="s">
        <v>38</v>
      </c>
      <c r="C16" s="10" t="s">
        <v>47</v>
      </c>
      <c r="D16" s="10" t="s">
        <v>16</v>
      </c>
      <c r="E16" s="8" t="s">
        <v>17</v>
      </c>
      <c r="F16" s="10">
        <v>2</v>
      </c>
      <c r="G16" s="10">
        <v>626.4</v>
      </c>
      <c r="H16" s="10">
        <v>39.16</v>
      </c>
      <c r="I16" s="10">
        <v>156.1</v>
      </c>
      <c r="J16" s="10">
        <v>821.66</v>
      </c>
      <c r="K16" s="11">
        <v>205.43</v>
      </c>
      <c r="L16" s="10"/>
    </row>
    <row r="17" s="3" customFormat="1" ht="25" customHeight="1" spans="1:12">
      <c r="A17" s="10" t="s">
        <v>48</v>
      </c>
      <c r="B17" s="10" t="s">
        <v>38</v>
      </c>
      <c r="C17" s="10" t="s">
        <v>49</v>
      </c>
      <c r="D17" s="10" t="s">
        <v>16</v>
      </c>
      <c r="E17" s="8" t="s">
        <v>30</v>
      </c>
      <c r="F17" s="10">
        <v>3</v>
      </c>
      <c r="G17" s="10">
        <v>939.6</v>
      </c>
      <c r="H17" s="10">
        <v>58.74</v>
      </c>
      <c r="I17" s="10">
        <v>231.86</v>
      </c>
      <c r="J17" s="10">
        <v>1230.2</v>
      </c>
      <c r="K17" s="11">
        <v>307.58</v>
      </c>
      <c r="L17" s="10"/>
    </row>
    <row r="18" s="4" customFormat="1" ht="25" customHeight="1" spans="1:12">
      <c r="A18" s="12" t="s">
        <v>50</v>
      </c>
      <c r="B18" s="12" t="s">
        <v>51</v>
      </c>
      <c r="C18" s="12" t="s">
        <v>52</v>
      </c>
      <c r="D18" s="12" t="s">
        <v>53</v>
      </c>
      <c r="E18" s="13" t="s">
        <v>17</v>
      </c>
      <c r="F18" s="12">
        <v>2</v>
      </c>
      <c r="G18" s="12">
        <v>626.4</v>
      </c>
      <c r="H18" s="12">
        <v>39.16</v>
      </c>
      <c r="I18" s="12">
        <v>148.48</v>
      </c>
      <c r="J18" s="12">
        <v>814.04</v>
      </c>
      <c r="K18" s="14">
        <v>203.52</v>
      </c>
      <c r="L18" s="12"/>
    </row>
    <row r="19" s="4" customFormat="1" ht="25" customHeight="1" spans="1:12">
      <c r="A19" s="12" t="s">
        <v>54</v>
      </c>
      <c r="B19" s="12" t="s">
        <v>51</v>
      </c>
      <c r="C19" s="12" t="s">
        <v>55</v>
      </c>
      <c r="D19" s="12" t="s">
        <v>53</v>
      </c>
      <c r="E19" s="13" t="s">
        <v>17</v>
      </c>
      <c r="F19" s="12">
        <v>2</v>
      </c>
      <c r="G19" s="12">
        <v>626.4</v>
      </c>
      <c r="H19" s="12">
        <v>39.16</v>
      </c>
      <c r="I19" s="12">
        <v>148.48</v>
      </c>
      <c r="J19" s="12">
        <v>814.04</v>
      </c>
      <c r="K19" s="14">
        <v>203.52</v>
      </c>
      <c r="L19" s="12"/>
    </row>
    <row r="20" s="3" customFormat="1" ht="25" customHeight="1" spans="1:12">
      <c r="A20" s="10" t="s">
        <v>56</v>
      </c>
      <c r="B20" s="10" t="s">
        <v>57</v>
      </c>
      <c r="C20" s="10" t="s">
        <v>58</v>
      </c>
      <c r="D20" s="10" t="s">
        <v>16</v>
      </c>
      <c r="E20" s="8" t="s">
        <v>59</v>
      </c>
      <c r="F20" s="10">
        <v>1</v>
      </c>
      <c r="G20" s="10">
        <v>313.2</v>
      </c>
      <c r="H20" s="10">
        <v>19.58</v>
      </c>
      <c r="I20" s="10">
        <v>74.24</v>
      </c>
      <c r="J20" s="10">
        <v>407.02</v>
      </c>
      <c r="K20" s="11">
        <v>101.76</v>
      </c>
      <c r="L20" s="10"/>
    </row>
    <row r="21" s="3" customFormat="1" ht="25" customHeight="1" spans="1:12">
      <c r="A21" s="10" t="s">
        <v>60</v>
      </c>
      <c r="B21" s="10" t="s">
        <v>57</v>
      </c>
      <c r="C21" s="10" t="s">
        <v>61</v>
      </c>
      <c r="D21" s="10" t="s">
        <v>16</v>
      </c>
      <c r="E21" s="8" t="s">
        <v>17</v>
      </c>
      <c r="F21" s="10">
        <v>2</v>
      </c>
      <c r="G21" s="10">
        <v>626.4</v>
      </c>
      <c r="H21" s="10">
        <v>39.16</v>
      </c>
      <c r="I21" s="10">
        <v>148.48</v>
      </c>
      <c r="J21" s="10">
        <v>814.04</v>
      </c>
      <c r="K21" s="11">
        <v>203.52</v>
      </c>
      <c r="L21" s="10"/>
    </row>
    <row r="22" s="3" customFormat="1" ht="25" customHeight="1" spans="1:12">
      <c r="A22" s="10" t="s">
        <v>62</v>
      </c>
      <c r="B22" s="10" t="s">
        <v>57</v>
      </c>
      <c r="C22" s="10" t="s">
        <v>63</v>
      </c>
      <c r="D22" s="10" t="s">
        <v>16</v>
      </c>
      <c r="E22" s="8" t="s">
        <v>64</v>
      </c>
      <c r="F22" s="10">
        <v>6</v>
      </c>
      <c r="G22" s="10">
        <v>1858.96</v>
      </c>
      <c r="H22" s="10">
        <v>116.21</v>
      </c>
      <c r="I22" s="10">
        <v>441.84</v>
      </c>
      <c r="J22" s="10">
        <v>2417.01</v>
      </c>
      <c r="K22" s="11">
        <v>604.26</v>
      </c>
      <c r="L22" s="10"/>
    </row>
    <row r="23" s="3" customFormat="1" ht="25" customHeight="1" spans="1:12">
      <c r="A23" s="10" t="s">
        <v>65</v>
      </c>
      <c r="B23" s="10" t="s">
        <v>57</v>
      </c>
      <c r="C23" s="10" t="s">
        <v>66</v>
      </c>
      <c r="D23" s="10" t="s">
        <v>16</v>
      </c>
      <c r="E23" s="8" t="s">
        <v>67</v>
      </c>
      <c r="F23" s="10">
        <v>7</v>
      </c>
      <c r="G23" s="10">
        <v>2166.08</v>
      </c>
      <c r="H23" s="10">
        <v>135.41</v>
      </c>
      <c r="I23" s="10">
        <v>514.28</v>
      </c>
      <c r="J23" s="10">
        <v>2815.77</v>
      </c>
      <c r="K23" s="11">
        <v>703.95</v>
      </c>
      <c r="L23" s="10"/>
    </row>
    <row r="24" s="3" customFormat="1" ht="25" customHeight="1" spans="1:12">
      <c r="A24" s="10" t="s">
        <v>68</v>
      </c>
      <c r="B24" s="10" t="s">
        <v>57</v>
      </c>
      <c r="C24" s="10" t="s">
        <v>69</v>
      </c>
      <c r="D24" s="10" t="s">
        <v>16</v>
      </c>
      <c r="E24" s="8" t="s">
        <v>30</v>
      </c>
      <c r="F24" s="10">
        <v>3</v>
      </c>
      <c r="G24" s="10">
        <v>937.6</v>
      </c>
      <c r="H24" s="10">
        <v>58.61</v>
      </c>
      <c r="I24" s="10">
        <v>222.72</v>
      </c>
      <c r="J24" s="10">
        <v>1218.93</v>
      </c>
      <c r="K24" s="11">
        <v>304.74</v>
      </c>
      <c r="L24" s="10"/>
    </row>
    <row r="25" s="3" customFormat="1" ht="25" customHeight="1" spans="1:12">
      <c r="A25" s="10" t="s">
        <v>70</v>
      </c>
      <c r="B25" s="10" t="s">
        <v>57</v>
      </c>
      <c r="C25" s="10" t="s">
        <v>71</v>
      </c>
      <c r="D25" s="10" t="s">
        <v>16</v>
      </c>
      <c r="E25" s="8" t="s">
        <v>64</v>
      </c>
      <c r="F25" s="10">
        <v>6</v>
      </c>
      <c r="G25" s="10">
        <v>1858.96</v>
      </c>
      <c r="H25" s="10">
        <v>116.21</v>
      </c>
      <c r="I25" s="10">
        <v>441.84</v>
      </c>
      <c r="J25" s="10">
        <v>2417.01</v>
      </c>
      <c r="K25" s="11">
        <v>604.26</v>
      </c>
      <c r="L25" s="10"/>
    </row>
    <row r="26" s="3" customFormat="1" ht="25" customHeight="1" spans="1:12">
      <c r="A26" s="10" t="s">
        <v>72</v>
      </c>
      <c r="B26" s="10" t="s">
        <v>57</v>
      </c>
      <c r="C26" s="10" t="s">
        <v>73</v>
      </c>
      <c r="D26" s="10" t="s">
        <v>74</v>
      </c>
      <c r="E26" s="8" t="s">
        <v>67</v>
      </c>
      <c r="F26" s="10">
        <v>7</v>
      </c>
      <c r="G26" s="10">
        <v>2174.16</v>
      </c>
      <c r="H26" s="10">
        <v>136.17</v>
      </c>
      <c r="I26" s="10">
        <v>514.28</v>
      </c>
      <c r="J26" s="10">
        <v>2824.61</v>
      </c>
      <c r="K26" s="11">
        <v>706.17</v>
      </c>
      <c r="L26" s="10"/>
    </row>
    <row r="27" s="3" customFormat="1" ht="25" customHeight="1" spans="1:12">
      <c r="A27" s="10" t="s">
        <v>75</v>
      </c>
      <c r="B27" s="10" t="s">
        <v>57</v>
      </c>
      <c r="C27" s="10" t="s">
        <v>76</v>
      </c>
      <c r="D27" s="10" t="s">
        <v>74</v>
      </c>
      <c r="E27" s="8" t="s">
        <v>77</v>
      </c>
      <c r="F27" s="10">
        <v>8</v>
      </c>
      <c r="G27" s="10">
        <v>2487.36</v>
      </c>
      <c r="H27" s="10">
        <v>155.75</v>
      </c>
      <c r="I27" s="10">
        <v>586.72</v>
      </c>
      <c r="J27" s="10">
        <v>3229.83</v>
      </c>
      <c r="K27" s="11">
        <v>807.48</v>
      </c>
      <c r="L27" s="10"/>
    </row>
    <row r="28" s="3" customFormat="1" ht="25" customHeight="1" spans="1:12">
      <c r="A28" s="10" t="s">
        <v>78</v>
      </c>
      <c r="B28" s="10" t="s">
        <v>79</v>
      </c>
      <c r="C28" s="10" t="s">
        <v>80</v>
      </c>
      <c r="D28" s="10" t="s">
        <v>81</v>
      </c>
      <c r="E28" s="8" t="s">
        <v>17</v>
      </c>
      <c r="F28" s="10">
        <v>2</v>
      </c>
      <c r="G28" s="10">
        <v>626.4</v>
      </c>
      <c r="H28" s="10">
        <v>39.16</v>
      </c>
      <c r="I28" s="10">
        <v>0</v>
      </c>
      <c r="J28" s="10">
        <v>665.56</v>
      </c>
      <c r="K28" s="11">
        <v>166.4</v>
      </c>
      <c r="L28" s="10"/>
    </row>
    <row r="29" s="3" customFormat="1" ht="25" customHeight="1" spans="1:12">
      <c r="A29" s="10" t="s">
        <v>82</v>
      </c>
      <c r="B29" s="10" t="s">
        <v>83</v>
      </c>
      <c r="C29" s="10" t="s">
        <v>84</v>
      </c>
      <c r="D29" s="10" t="s">
        <v>74</v>
      </c>
      <c r="E29" s="8" t="s">
        <v>85</v>
      </c>
      <c r="F29" s="10">
        <v>7</v>
      </c>
      <c r="G29" s="10">
        <v>2155.92</v>
      </c>
      <c r="H29" s="10">
        <v>134.78</v>
      </c>
      <c r="I29" s="10">
        <v>680.4</v>
      </c>
      <c r="J29" s="10">
        <v>2971.1</v>
      </c>
      <c r="K29" s="11">
        <v>742.78</v>
      </c>
      <c r="L29" s="10"/>
    </row>
    <row r="30" s="3" customFormat="1" ht="25" customHeight="1" spans="1:12">
      <c r="A30" s="10" t="s">
        <v>86</v>
      </c>
      <c r="B30" s="10" t="s">
        <v>87</v>
      </c>
      <c r="C30" s="10" t="s">
        <v>88</v>
      </c>
      <c r="D30" s="10" t="s">
        <v>16</v>
      </c>
      <c r="E30" s="8" t="s">
        <v>30</v>
      </c>
      <c r="F30" s="10">
        <v>3</v>
      </c>
      <c r="G30" s="10">
        <v>939.6</v>
      </c>
      <c r="H30" s="10">
        <v>58.74</v>
      </c>
      <c r="I30" s="10">
        <v>0</v>
      </c>
      <c r="J30" s="10">
        <v>998.34</v>
      </c>
      <c r="K30" s="11">
        <v>249.6</v>
      </c>
      <c r="L30" s="10"/>
    </row>
    <row r="31" s="3" customFormat="1" ht="25" customHeight="1" spans="1:12">
      <c r="A31" s="10" t="s">
        <v>89</v>
      </c>
      <c r="B31" s="10" t="s">
        <v>90</v>
      </c>
      <c r="C31" s="10" t="s">
        <v>91</v>
      </c>
      <c r="D31" s="10" t="s">
        <v>74</v>
      </c>
      <c r="E31" s="8" t="s">
        <v>92</v>
      </c>
      <c r="F31" s="10">
        <v>9</v>
      </c>
      <c r="G31" s="10">
        <v>2818.8</v>
      </c>
      <c r="H31" s="10">
        <v>176.22</v>
      </c>
      <c r="I31" s="10">
        <v>704.7</v>
      </c>
      <c r="J31" s="10">
        <v>3699.72</v>
      </c>
      <c r="K31" s="11">
        <v>925.02</v>
      </c>
      <c r="L31" s="10"/>
    </row>
    <row r="32" s="3" customFormat="1" ht="25" customHeight="1" spans="1:12">
      <c r="A32" s="10" t="s">
        <v>93</v>
      </c>
      <c r="B32" s="10" t="s">
        <v>90</v>
      </c>
      <c r="C32" s="10" t="s">
        <v>94</v>
      </c>
      <c r="D32" s="10" t="s">
        <v>74</v>
      </c>
      <c r="E32" s="8" t="s">
        <v>95</v>
      </c>
      <c r="F32" s="10">
        <v>4</v>
      </c>
      <c r="G32" s="10">
        <v>1252.8</v>
      </c>
      <c r="H32" s="10">
        <v>78.32</v>
      </c>
      <c r="I32" s="10">
        <v>313.2</v>
      </c>
      <c r="J32" s="10">
        <v>1644.32</v>
      </c>
      <c r="K32" s="11">
        <v>411.12</v>
      </c>
      <c r="L32" s="10"/>
    </row>
    <row r="33" s="3" customFormat="1" ht="25" customHeight="1" spans="1:12">
      <c r="A33" s="10" t="s">
        <v>96</v>
      </c>
      <c r="B33" s="10" t="s">
        <v>90</v>
      </c>
      <c r="C33" s="10" t="s">
        <v>97</v>
      </c>
      <c r="D33" s="10" t="s">
        <v>74</v>
      </c>
      <c r="E33" s="8" t="s">
        <v>30</v>
      </c>
      <c r="F33" s="10">
        <v>3</v>
      </c>
      <c r="G33" s="10">
        <v>939.6</v>
      </c>
      <c r="H33" s="10">
        <v>58.74</v>
      </c>
      <c r="I33" s="10">
        <v>234.9</v>
      </c>
      <c r="J33" s="10">
        <v>1233.24</v>
      </c>
      <c r="K33" s="11">
        <v>308.34</v>
      </c>
      <c r="L33" s="10"/>
    </row>
    <row r="34" s="3" customFormat="1" ht="25" customHeight="1" spans="1:12">
      <c r="A34" s="10" t="s">
        <v>98</v>
      </c>
      <c r="B34" s="10" t="s">
        <v>90</v>
      </c>
      <c r="C34" s="10" t="s">
        <v>99</v>
      </c>
      <c r="D34" s="10" t="s">
        <v>74</v>
      </c>
      <c r="E34" s="8" t="s">
        <v>100</v>
      </c>
      <c r="F34" s="10">
        <v>10</v>
      </c>
      <c r="G34" s="10">
        <v>3132</v>
      </c>
      <c r="H34" s="10">
        <v>195.8</v>
      </c>
      <c r="I34" s="10">
        <v>783</v>
      </c>
      <c r="J34" s="10">
        <v>4110.8</v>
      </c>
      <c r="K34" s="11">
        <v>1027.8</v>
      </c>
      <c r="L34" s="10"/>
    </row>
    <row r="35" s="3" customFormat="1" ht="25" customHeight="1" spans="1:12">
      <c r="A35" s="10" t="s">
        <v>101</v>
      </c>
      <c r="B35" s="10" t="s">
        <v>90</v>
      </c>
      <c r="C35" s="10" t="s">
        <v>102</v>
      </c>
      <c r="D35" s="10" t="s">
        <v>53</v>
      </c>
      <c r="E35" s="8" t="s">
        <v>30</v>
      </c>
      <c r="F35" s="10">
        <v>3</v>
      </c>
      <c r="G35" s="10">
        <v>939.6</v>
      </c>
      <c r="H35" s="10">
        <v>58.74</v>
      </c>
      <c r="I35" s="10">
        <v>234.9</v>
      </c>
      <c r="J35" s="10">
        <v>1233.24</v>
      </c>
      <c r="K35" s="11">
        <v>308.34</v>
      </c>
      <c r="L35" s="10"/>
    </row>
    <row r="36" s="3" customFormat="1" ht="25" customHeight="1" spans="1:12">
      <c r="A36" s="10" t="s">
        <v>103</v>
      </c>
      <c r="B36" s="10" t="s">
        <v>90</v>
      </c>
      <c r="C36" s="10" t="s">
        <v>104</v>
      </c>
      <c r="D36" s="10" t="s">
        <v>74</v>
      </c>
      <c r="E36" s="8" t="s">
        <v>92</v>
      </c>
      <c r="F36" s="10">
        <v>9</v>
      </c>
      <c r="G36" s="10">
        <v>2818.8</v>
      </c>
      <c r="H36" s="10">
        <v>176.22</v>
      </c>
      <c r="I36" s="10">
        <v>704.7</v>
      </c>
      <c r="J36" s="10">
        <v>3699.72</v>
      </c>
      <c r="K36" s="11">
        <v>925.02</v>
      </c>
      <c r="L36" s="10"/>
    </row>
    <row r="37" s="3" customFormat="1" ht="25" customHeight="1" spans="1:12">
      <c r="A37" s="10" t="s">
        <v>105</v>
      </c>
      <c r="B37" s="10" t="s">
        <v>90</v>
      </c>
      <c r="C37" s="10" t="s">
        <v>106</v>
      </c>
      <c r="D37" s="10" t="s">
        <v>16</v>
      </c>
      <c r="E37" s="8" t="s">
        <v>30</v>
      </c>
      <c r="F37" s="10">
        <v>3</v>
      </c>
      <c r="G37" s="10">
        <v>939.6</v>
      </c>
      <c r="H37" s="10">
        <v>58.74</v>
      </c>
      <c r="I37" s="10">
        <v>234.9</v>
      </c>
      <c r="J37" s="10">
        <v>1233.24</v>
      </c>
      <c r="K37" s="11">
        <v>308.34</v>
      </c>
      <c r="L37" s="10"/>
    </row>
    <row r="38" s="3" customFormat="1" ht="25" customHeight="1" spans="1:12">
      <c r="A38" s="10" t="s">
        <v>107</v>
      </c>
      <c r="B38" s="10" t="s">
        <v>90</v>
      </c>
      <c r="C38" s="10" t="s">
        <v>108</v>
      </c>
      <c r="D38" s="10" t="s">
        <v>74</v>
      </c>
      <c r="E38" s="8" t="s">
        <v>30</v>
      </c>
      <c r="F38" s="10">
        <v>3</v>
      </c>
      <c r="G38" s="10">
        <v>939.6</v>
      </c>
      <c r="H38" s="10">
        <v>58.74</v>
      </c>
      <c r="I38" s="10">
        <v>234.9</v>
      </c>
      <c r="J38" s="10">
        <v>1233.24</v>
      </c>
      <c r="K38" s="11">
        <v>308.34</v>
      </c>
      <c r="L38" s="10"/>
    </row>
    <row r="39" s="3" customFormat="1" ht="25" customHeight="1" spans="1:12">
      <c r="A39" s="10" t="s">
        <v>109</v>
      </c>
      <c r="B39" s="10" t="s">
        <v>90</v>
      </c>
      <c r="C39" s="10" t="s">
        <v>110</v>
      </c>
      <c r="D39" s="10" t="s">
        <v>74</v>
      </c>
      <c r="E39" s="8" t="s">
        <v>67</v>
      </c>
      <c r="F39" s="10">
        <v>7</v>
      </c>
      <c r="G39" s="10">
        <v>2192.4</v>
      </c>
      <c r="H39" s="10">
        <v>137.06</v>
      </c>
      <c r="I39" s="10">
        <v>548.1</v>
      </c>
      <c r="J39" s="10">
        <v>2877.56</v>
      </c>
      <c r="K39" s="11">
        <v>719.46</v>
      </c>
      <c r="L39" s="10"/>
    </row>
    <row r="40" s="3" customFormat="1" ht="25" customHeight="1" spans="1:12">
      <c r="A40" s="10" t="s">
        <v>111</v>
      </c>
      <c r="B40" s="10" t="s">
        <v>90</v>
      </c>
      <c r="C40" s="10" t="s">
        <v>112</v>
      </c>
      <c r="D40" s="10" t="s">
        <v>74</v>
      </c>
      <c r="E40" s="8" t="s">
        <v>67</v>
      </c>
      <c r="F40" s="10">
        <v>7</v>
      </c>
      <c r="G40" s="10">
        <v>2192.4</v>
      </c>
      <c r="H40" s="10">
        <v>137.06</v>
      </c>
      <c r="I40" s="10">
        <v>548.1</v>
      </c>
      <c r="J40" s="10">
        <v>2877.56</v>
      </c>
      <c r="K40" s="11">
        <v>719.46</v>
      </c>
      <c r="L40" s="10"/>
    </row>
    <row r="41" s="3" customFormat="1" ht="25" customHeight="1" spans="1:12">
      <c r="A41" s="10" t="s">
        <v>113</v>
      </c>
      <c r="B41" s="10" t="s">
        <v>90</v>
      </c>
      <c r="C41" s="10" t="s">
        <v>114</v>
      </c>
      <c r="D41" s="10" t="s">
        <v>74</v>
      </c>
      <c r="E41" s="8" t="s">
        <v>115</v>
      </c>
      <c r="F41" s="10">
        <v>5</v>
      </c>
      <c r="G41" s="10">
        <v>1566</v>
      </c>
      <c r="H41" s="10">
        <v>97.9</v>
      </c>
      <c r="I41" s="10">
        <v>391.5</v>
      </c>
      <c r="J41" s="10">
        <v>2055.4</v>
      </c>
      <c r="K41" s="11">
        <v>513.9</v>
      </c>
      <c r="L41" s="10"/>
    </row>
    <row r="42" s="3" customFormat="1" ht="25" customHeight="1" spans="1:12">
      <c r="A42" s="10" t="s">
        <v>116</v>
      </c>
      <c r="B42" s="10" t="s">
        <v>90</v>
      </c>
      <c r="C42" s="10" t="s">
        <v>117</v>
      </c>
      <c r="D42" s="10" t="s">
        <v>53</v>
      </c>
      <c r="E42" s="8" t="s">
        <v>77</v>
      </c>
      <c r="F42" s="10">
        <v>8</v>
      </c>
      <c r="G42" s="10">
        <v>2505.6</v>
      </c>
      <c r="H42" s="10">
        <v>156.64</v>
      </c>
      <c r="I42" s="10">
        <v>626.4</v>
      </c>
      <c r="J42" s="10">
        <v>3288.64</v>
      </c>
      <c r="K42" s="11">
        <v>822.24</v>
      </c>
      <c r="L42" s="10"/>
    </row>
    <row r="43" s="3" customFormat="1" ht="25" customHeight="1" spans="1:12">
      <c r="A43" s="10" t="s">
        <v>118</v>
      </c>
      <c r="B43" s="10" t="s">
        <v>90</v>
      </c>
      <c r="C43" s="10" t="s">
        <v>119</v>
      </c>
      <c r="D43" s="10" t="s">
        <v>74</v>
      </c>
      <c r="E43" s="8" t="s">
        <v>115</v>
      </c>
      <c r="F43" s="10">
        <v>5</v>
      </c>
      <c r="G43" s="10">
        <v>1566</v>
      </c>
      <c r="H43" s="10">
        <v>97.9</v>
      </c>
      <c r="I43" s="10">
        <v>391.5</v>
      </c>
      <c r="J43" s="10">
        <v>2055.4</v>
      </c>
      <c r="K43" s="11">
        <v>513.9</v>
      </c>
      <c r="L43" s="10"/>
    </row>
    <row r="44" s="3" customFormat="1" ht="25" customHeight="1" spans="1:12">
      <c r="A44" s="10" t="s">
        <v>120</v>
      </c>
      <c r="B44" s="10" t="s">
        <v>90</v>
      </c>
      <c r="C44" s="10" t="s">
        <v>121</v>
      </c>
      <c r="D44" s="10" t="s">
        <v>16</v>
      </c>
      <c r="E44" s="8" t="s">
        <v>30</v>
      </c>
      <c r="F44" s="10">
        <v>3</v>
      </c>
      <c r="G44" s="10">
        <v>939.6</v>
      </c>
      <c r="H44" s="10">
        <v>58.74</v>
      </c>
      <c r="I44" s="10">
        <v>234.9</v>
      </c>
      <c r="J44" s="10">
        <v>1233.24</v>
      </c>
      <c r="K44" s="11">
        <v>308.34</v>
      </c>
      <c r="L44" s="10"/>
    </row>
    <row r="45" s="3" customFormat="1" ht="25" customHeight="1" spans="1:12">
      <c r="A45" s="10" t="s">
        <v>122</v>
      </c>
      <c r="B45" s="10"/>
      <c r="C45" s="10"/>
      <c r="D45" s="10"/>
      <c r="E45" s="10"/>
      <c r="F45" s="10">
        <f t="shared" ref="F45:K45" si="0">SUM(F3:F44)</f>
        <v>170</v>
      </c>
      <c r="G45" s="10">
        <f t="shared" si="0"/>
        <v>53627.84</v>
      </c>
      <c r="H45" s="10">
        <f t="shared" si="0"/>
        <v>3353.06</v>
      </c>
      <c r="I45" s="10">
        <f t="shared" si="0"/>
        <v>12748.7</v>
      </c>
      <c r="J45" s="10">
        <f t="shared" si="0"/>
        <v>69729.6</v>
      </c>
      <c r="K45" s="11">
        <f t="shared" si="0"/>
        <v>17433.56</v>
      </c>
      <c r="L45" s="10"/>
    </row>
  </sheetData>
  <mergeCells count="2">
    <mergeCell ref="A1:L1"/>
    <mergeCell ref="A45:E45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2022-11-25T00:52:00Z</dcterms:created>
  <dcterms:modified xsi:type="dcterms:W3CDTF">2026-01-20T07:58:08Z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