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<sst xmlns="http://schemas.openxmlformats.org/spreadsheetml/2006/main" count="38" uniqueCount="38">
  <si>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兴国县农村低保2025年7月份拨款明细表</t>
  </si>
  <si>
    <t>兴国县民政局                                                                                  2025年7月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</si>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</sst>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N15" sqref="N15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568</v>
      </c>
      <c r="C4" s="14">
        <v>571</v>
      </c>
      <c r="D4" s="15">
        <f t="shared" ref="D4:D28" si="0">C4-B4</f>
        <v>3</v>
      </c>
      <c r="E4" s="13">
        <v>1083</v>
      </c>
      <c r="F4" s="14">
        <v>1086</v>
      </c>
      <c r="G4" s="15">
        <f t="shared" ref="G4:G28" si="1">F4-E4</f>
        <v>3</v>
      </c>
      <c r="H4" s="13">
        <v>530828</v>
      </c>
      <c r="I4" s="14">
        <v>531348</v>
      </c>
      <c r="J4" s="15">
        <f t="shared" ref="J4:J28" si="2">I4-H4</f>
        <v>520</v>
      </c>
    </row>
    <row r="5" s="2" customFormat="1" ht="23" customHeight="1" spans="1:10">
      <c r="A5" s="12" t="s">
        <v>13</v>
      </c>
      <c r="B5" s="13">
        <v>882</v>
      </c>
      <c r="C5" s="14">
        <v>889</v>
      </c>
      <c r="D5" s="15">
        <f t="shared" si="0"/>
        <v>7</v>
      </c>
      <c r="E5" s="13">
        <v>1589</v>
      </c>
      <c r="F5" s="14">
        <v>1596</v>
      </c>
      <c r="G5" s="15">
        <f t="shared" si="1"/>
        <v>7</v>
      </c>
      <c r="H5" s="13">
        <v>834280</v>
      </c>
      <c r="I5" s="14">
        <v>838477</v>
      </c>
      <c r="J5" s="15">
        <f t="shared" si="2"/>
        <v>4197</v>
      </c>
    </row>
    <row r="6" s="2" customFormat="1" ht="23" customHeight="1" spans="1:10">
      <c r="A6" s="12" t="s">
        <v>14</v>
      </c>
      <c r="B6" s="13">
        <v>692</v>
      </c>
      <c r="C6" s="14">
        <v>689</v>
      </c>
      <c r="D6" s="15">
        <f t="shared" si="0"/>
        <v>-3</v>
      </c>
      <c r="E6" s="13">
        <v>1414</v>
      </c>
      <c r="F6" s="14">
        <v>1406</v>
      </c>
      <c r="G6" s="15">
        <f t="shared" si="1"/>
        <v>-8</v>
      </c>
      <c r="H6" s="13">
        <v>745481</v>
      </c>
      <c r="I6" s="14">
        <v>740846</v>
      </c>
      <c r="J6" s="15">
        <f t="shared" si="2"/>
        <v>-4635</v>
      </c>
    </row>
    <row r="7" s="2" customFormat="1" ht="23" customHeight="1" spans="1:10">
      <c r="A7" s="12" t="s">
        <v>15</v>
      </c>
      <c r="B7" s="13">
        <v>928</v>
      </c>
      <c r="C7" s="14">
        <v>935</v>
      </c>
      <c r="D7" s="15">
        <f t="shared" si="0"/>
        <v>7</v>
      </c>
      <c r="E7" s="13">
        <v>1777</v>
      </c>
      <c r="F7" s="14">
        <v>1786</v>
      </c>
      <c r="G7" s="15">
        <f t="shared" si="1"/>
        <v>9</v>
      </c>
      <c r="H7" s="13">
        <v>919695</v>
      </c>
      <c r="I7" s="14">
        <v>924022</v>
      </c>
      <c r="J7" s="15">
        <f t="shared" si="2"/>
        <v>4327</v>
      </c>
    </row>
    <row r="8" s="2" customFormat="1" ht="23" customHeight="1" spans="1:10">
      <c r="A8" s="12" t="s">
        <v>16</v>
      </c>
      <c r="B8" s="13">
        <v>762</v>
      </c>
      <c r="C8" s="14">
        <v>764</v>
      </c>
      <c r="D8" s="15">
        <f t="shared" si="0"/>
        <v>2</v>
      </c>
      <c r="E8" s="13">
        <v>1536</v>
      </c>
      <c r="F8" s="14">
        <v>1536</v>
      </c>
      <c r="G8" s="15">
        <f t="shared" si="1"/>
        <v>0</v>
      </c>
      <c r="H8" s="13">
        <v>803179</v>
      </c>
      <c r="I8" s="14">
        <v>802169</v>
      </c>
      <c r="J8" s="15">
        <f t="shared" si="2"/>
        <v>-1010</v>
      </c>
    </row>
    <row r="9" s="2" customFormat="1" ht="23" customHeight="1" spans="1:10">
      <c r="A9" s="12" t="s">
        <v>17</v>
      </c>
      <c r="B9" s="13">
        <v>276</v>
      </c>
      <c r="C9" s="14">
        <v>275</v>
      </c>
      <c r="D9" s="15">
        <f t="shared" si="0"/>
        <v>-1</v>
      </c>
      <c r="E9" s="13">
        <v>517</v>
      </c>
      <c r="F9" s="14">
        <v>517</v>
      </c>
      <c r="G9" s="15">
        <f t="shared" si="1"/>
        <v>0</v>
      </c>
      <c r="H9" s="13">
        <v>265114</v>
      </c>
      <c r="I9" s="14">
        <v>266202</v>
      </c>
      <c r="J9" s="15">
        <f t="shared" si="2"/>
        <v>1088</v>
      </c>
    </row>
    <row r="10" s="2" customFormat="1" ht="23" customHeight="1" spans="1:10">
      <c r="A10" s="12" t="s">
        <v>18</v>
      </c>
      <c r="B10" s="13">
        <v>403</v>
      </c>
      <c r="C10" s="14">
        <v>402</v>
      </c>
      <c r="D10" s="15">
        <f t="shared" si="0"/>
        <v>-1</v>
      </c>
      <c r="E10" s="13">
        <v>834</v>
      </c>
      <c r="F10" s="14">
        <v>833</v>
      </c>
      <c r="G10" s="15">
        <f t="shared" si="1"/>
        <v>-1</v>
      </c>
      <c r="H10" s="13">
        <v>444017</v>
      </c>
      <c r="I10" s="14">
        <v>443617</v>
      </c>
      <c r="J10" s="15">
        <f t="shared" si="2"/>
        <v>-400</v>
      </c>
    </row>
    <row r="11" s="2" customFormat="1" ht="23" customHeight="1" spans="1:10">
      <c r="A11" s="12" t="s">
        <v>19</v>
      </c>
      <c r="B11" s="13">
        <v>471</v>
      </c>
      <c r="C11" s="14">
        <v>473</v>
      </c>
      <c r="D11" s="15">
        <f t="shared" si="0"/>
        <v>2</v>
      </c>
      <c r="E11" s="13">
        <v>987</v>
      </c>
      <c r="F11" s="14">
        <v>983</v>
      </c>
      <c r="G11" s="15">
        <f t="shared" si="1"/>
        <v>-4</v>
      </c>
      <c r="H11" s="13">
        <v>510546</v>
      </c>
      <c r="I11" s="14">
        <v>509896</v>
      </c>
      <c r="J11" s="15">
        <f t="shared" si="2"/>
        <v>-650</v>
      </c>
    </row>
    <row r="12" s="2" customFormat="1" ht="23" customHeight="1" spans="1:10">
      <c r="A12" s="12" t="s">
        <v>20</v>
      </c>
      <c r="B12" s="13">
        <v>320</v>
      </c>
      <c r="C12" s="14">
        <v>319</v>
      </c>
      <c r="D12" s="15">
        <f t="shared" si="0"/>
        <v>-1</v>
      </c>
      <c r="E12" s="13">
        <v>690</v>
      </c>
      <c r="F12" s="14">
        <v>685</v>
      </c>
      <c r="G12" s="15">
        <f t="shared" si="1"/>
        <v>-5</v>
      </c>
      <c r="H12" s="13">
        <v>337990</v>
      </c>
      <c r="I12" s="14">
        <v>335495</v>
      </c>
      <c r="J12" s="15">
        <f t="shared" si="2"/>
        <v>-2495</v>
      </c>
    </row>
    <row r="13" s="2" customFormat="1" ht="23" customHeight="1" spans="1:10">
      <c r="A13" s="12" t="s">
        <v>21</v>
      </c>
      <c r="B13" s="13">
        <v>1158</v>
      </c>
      <c r="C13" s="14">
        <v>1161</v>
      </c>
      <c r="D13" s="15">
        <f t="shared" si="0"/>
        <v>3</v>
      </c>
      <c r="E13" s="13">
        <v>2147</v>
      </c>
      <c r="F13" s="14">
        <v>2148</v>
      </c>
      <c r="G13" s="15">
        <f t="shared" si="1"/>
        <v>1</v>
      </c>
      <c r="H13" s="13">
        <v>1080490</v>
      </c>
      <c r="I13" s="14">
        <v>1080707</v>
      </c>
      <c r="J13" s="15">
        <f t="shared" si="2"/>
        <v>217</v>
      </c>
    </row>
    <row r="14" s="2" customFormat="1" ht="23" customHeight="1" spans="1:10">
      <c r="A14" s="12" t="s">
        <v>22</v>
      </c>
      <c r="B14" s="13">
        <v>495</v>
      </c>
      <c r="C14" s="14">
        <v>496</v>
      </c>
      <c r="D14" s="15">
        <f t="shared" si="0"/>
        <v>1</v>
      </c>
      <c r="E14" s="13">
        <v>906</v>
      </c>
      <c r="F14" s="14">
        <v>912</v>
      </c>
      <c r="G14" s="15">
        <f t="shared" si="1"/>
        <v>6</v>
      </c>
      <c r="H14" s="13">
        <v>468440</v>
      </c>
      <c r="I14" s="14">
        <v>471222</v>
      </c>
      <c r="J14" s="15">
        <f t="shared" si="2"/>
        <v>2782</v>
      </c>
    </row>
    <row r="15" s="2" customFormat="1" ht="23" customHeight="1" spans="1:10">
      <c r="A15" s="12" t="s">
        <v>23</v>
      </c>
      <c r="B15" s="13">
        <v>950</v>
      </c>
      <c r="C15" s="14">
        <v>949</v>
      </c>
      <c r="D15" s="15">
        <f t="shared" si="0"/>
        <v>-1</v>
      </c>
      <c r="E15" s="13">
        <v>1937</v>
      </c>
      <c r="F15" s="14">
        <v>1931</v>
      </c>
      <c r="G15" s="15">
        <f t="shared" si="1"/>
        <v>-6</v>
      </c>
      <c r="H15" s="13">
        <v>974420</v>
      </c>
      <c r="I15" s="14">
        <v>971255</v>
      </c>
      <c r="J15" s="15">
        <f t="shared" si="2"/>
        <v>-3165</v>
      </c>
    </row>
    <row r="16" s="2" customFormat="1" ht="23" customHeight="1" spans="1:10">
      <c r="A16" s="12" t="s">
        <v>24</v>
      </c>
      <c r="B16" s="13">
        <v>731</v>
      </c>
      <c r="C16" s="14">
        <v>730</v>
      </c>
      <c r="D16" s="15">
        <f t="shared" si="0"/>
        <v>-1</v>
      </c>
      <c r="E16" s="13">
        <v>1670</v>
      </c>
      <c r="F16" s="14">
        <v>1666</v>
      </c>
      <c r="G16" s="15">
        <f t="shared" si="1"/>
        <v>-4</v>
      </c>
      <c r="H16" s="13">
        <v>850679</v>
      </c>
      <c r="I16" s="14">
        <v>848749</v>
      </c>
      <c r="J16" s="15">
        <f t="shared" si="2"/>
        <v>-1930</v>
      </c>
    </row>
    <row r="17" s="2" customFormat="1" ht="23" customHeight="1" spans="1:10">
      <c r="A17" s="12" t="s">
        <v>25</v>
      </c>
      <c r="B17" s="13">
        <v>246</v>
      </c>
      <c r="C17" s="14">
        <v>246</v>
      </c>
      <c r="D17" s="15">
        <f t="shared" si="0"/>
        <v>0</v>
      </c>
      <c r="E17" s="13">
        <v>600</v>
      </c>
      <c r="F17" s="14">
        <v>595</v>
      </c>
      <c r="G17" s="15">
        <f t="shared" si="1"/>
        <v>-5</v>
      </c>
      <c r="H17" s="13">
        <v>316459</v>
      </c>
      <c r="I17" s="14">
        <v>314294</v>
      </c>
      <c r="J17" s="15">
        <f t="shared" si="2"/>
        <v>-2165</v>
      </c>
    </row>
    <row r="18" s="2" customFormat="1" ht="23" customHeight="1" spans="1:10">
      <c r="A18" s="12" t="s">
        <v>26</v>
      </c>
      <c r="B18" s="13">
        <v>816</v>
      </c>
      <c r="C18" s="14">
        <v>818</v>
      </c>
      <c r="D18" s="15">
        <f t="shared" si="0"/>
        <v>2</v>
      </c>
      <c r="E18" s="13">
        <v>2000</v>
      </c>
      <c r="F18" s="14">
        <v>2029</v>
      </c>
      <c r="G18" s="15">
        <f t="shared" si="1"/>
        <v>29</v>
      </c>
      <c r="H18" s="13">
        <v>1017623</v>
      </c>
      <c r="I18" s="14">
        <v>1031252</v>
      </c>
      <c r="J18" s="15">
        <f t="shared" si="2"/>
        <v>13629</v>
      </c>
    </row>
    <row r="19" s="2" customFormat="1" ht="23" customHeight="1" spans="1:10">
      <c r="A19" s="12" t="s">
        <v>27</v>
      </c>
      <c r="B19" s="13">
        <v>383</v>
      </c>
      <c r="C19" s="14">
        <v>381</v>
      </c>
      <c r="D19" s="15">
        <f t="shared" si="0"/>
        <v>-2</v>
      </c>
      <c r="E19" s="13">
        <v>786</v>
      </c>
      <c r="F19" s="14">
        <v>788</v>
      </c>
      <c r="G19" s="15">
        <f t="shared" si="1"/>
        <v>2</v>
      </c>
      <c r="H19" s="13">
        <v>400343</v>
      </c>
      <c r="I19" s="14">
        <v>401362</v>
      </c>
      <c r="J19" s="15">
        <f t="shared" si="2"/>
        <v>1019</v>
      </c>
    </row>
    <row r="20" s="2" customFormat="1" ht="23" customHeight="1" spans="1:10">
      <c r="A20" s="12" t="s">
        <v>28</v>
      </c>
      <c r="B20" s="13">
        <v>765</v>
      </c>
      <c r="C20" s="14">
        <v>764</v>
      </c>
      <c r="D20" s="15">
        <f t="shared" si="0"/>
        <v>-1</v>
      </c>
      <c r="E20" s="13">
        <v>1409</v>
      </c>
      <c r="F20" s="14">
        <v>1405</v>
      </c>
      <c r="G20" s="15">
        <f t="shared" si="1"/>
        <v>-4</v>
      </c>
      <c r="H20" s="13">
        <v>712347</v>
      </c>
      <c r="I20" s="14">
        <v>709069</v>
      </c>
      <c r="J20" s="15">
        <f t="shared" si="2"/>
        <v>-3278</v>
      </c>
    </row>
    <row r="21" s="2" customFormat="1" ht="23" customHeight="1" spans="1:10">
      <c r="A21" s="12" t="s">
        <v>29</v>
      </c>
      <c r="B21" s="13">
        <v>453</v>
      </c>
      <c r="C21" s="14">
        <v>460</v>
      </c>
      <c r="D21" s="15">
        <f t="shared" si="0"/>
        <v>7</v>
      </c>
      <c r="E21" s="13">
        <v>932</v>
      </c>
      <c r="F21" s="14">
        <v>940</v>
      </c>
      <c r="G21" s="15">
        <f t="shared" si="1"/>
        <v>8</v>
      </c>
      <c r="H21" s="13">
        <v>496103</v>
      </c>
      <c r="I21" s="14">
        <v>501623</v>
      </c>
      <c r="J21" s="15">
        <f t="shared" si="2"/>
        <v>5520</v>
      </c>
    </row>
    <row r="22" s="2" customFormat="1" ht="23" customHeight="1" spans="1:10">
      <c r="A22" s="12" t="s">
        <v>30</v>
      </c>
      <c r="B22" s="13">
        <v>743</v>
      </c>
      <c r="C22" s="14">
        <v>744</v>
      </c>
      <c r="D22" s="15">
        <f t="shared" si="0"/>
        <v>1</v>
      </c>
      <c r="E22" s="13">
        <v>1463</v>
      </c>
      <c r="F22" s="14">
        <v>1462</v>
      </c>
      <c r="G22" s="15">
        <f t="shared" si="1"/>
        <v>-1</v>
      </c>
      <c r="H22" s="13">
        <v>749311</v>
      </c>
      <c r="I22" s="14">
        <v>748929</v>
      </c>
      <c r="J22" s="15">
        <f t="shared" si="2"/>
        <v>-382</v>
      </c>
    </row>
    <row r="23" s="2" customFormat="1" ht="23" customHeight="1" spans="1:10">
      <c r="A23" s="12" t="s">
        <v>31</v>
      </c>
      <c r="B23" s="13">
        <v>471</v>
      </c>
      <c r="C23" s="14">
        <v>471</v>
      </c>
      <c r="D23" s="15">
        <f t="shared" si="0"/>
        <v>0</v>
      </c>
      <c r="E23" s="13">
        <v>981</v>
      </c>
      <c r="F23" s="14">
        <v>971</v>
      </c>
      <c r="G23" s="15">
        <f t="shared" si="1"/>
        <v>-10</v>
      </c>
      <c r="H23" s="13">
        <v>499261</v>
      </c>
      <c r="I23" s="14">
        <v>493576</v>
      </c>
      <c r="J23" s="15">
        <f t="shared" si="2"/>
        <v>-5685</v>
      </c>
    </row>
    <row r="24" s="2" customFormat="1" ht="23" customHeight="1" spans="1:10">
      <c r="A24" s="12" t="s">
        <v>32</v>
      </c>
      <c r="B24" s="13">
        <v>402</v>
      </c>
      <c r="C24" s="14">
        <v>410</v>
      </c>
      <c r="D24" s="15">
        <f t="shared" si="0"/>
        <v>8</v>
      </c>
      <c r="E24" s="13">
        <v>854</v>
      </c>
      <c r="F24" s="14">
        <v>864</v>
      </c>
      <c r="G24" s="15">
        <f t="shared" si="1"/>
        <v>10</v>
      </c>
      <c r="H24" s="13">
        <v>428665</v>
      </c>
      <c r="I24" s="14">
        <v>433070</v>
      </c>
      <c r="J24" s="15">
        <f t="shared" si="2"/>
        <v>4405</v>
      </c>
    </row>
    <row r="25" s="2" customFormat="1" ht="23" customHeight="1" spans="1:10">
      <c r="A25" s="12" t="s">
        <v>33</v>
      </c>
      <c r="B25" s="13">
        <v>326</v>
      </c>
      <c r="C25" s="14">
        <v>329</v>
      </c>
      <c r="D25" s="15">
        <f t="shared" si="0"/>
        <v>3</v>
      </c>
      <c r="E25" s="13">
        <v>624</v>
      </c>
      <c r="F25" s="14">
        <v>627</v>
      </c>
      <c r="G25" s="15">
        <f t="shared" si="1"/>
        <v>3</v>
      </c>
      <c r="H25" s="13">
        <v>313942</v>
      </c>
      <c r="I25" s="14">
        <v>315001</v>
      </c>
      <c r="J25" s="15">
        <f t="shared" si="2"/>
        <v>1059</v>
      </c>
    </row>
    <row r="26" s="2" customFormat="1" ht="23" customHeight="1" spans="1:10">
      <c r="A26" s="12" t="s">
        <v>34</v>
      </c>
      <c r="B26" s="13">
        <v>735</v>
      </c>
      <c r="C26" s="14">
        <v>735</v>
      </c>
      <c r="D26" s="15">
        <f t="shared" si="0"/>
        <v>0</v>
      </c>
      <c r="E26" s="13">
        <v>1648</v>
      </c>
      <c r="F26" s="14">
        <v>1648</v>
      </c>
      <c r="G26" s="15">
        <f t="shared" si="1"/>
        <v>0</v>
      </c>
      <c r="H26" s="13">
        <v>813178</v>
      </c>
      <c r="I26" s="14">
        <v>813318</v>
      </c>
      <c r="J26" s="15">
        <f t="shared" si="2"/>
        <v>140</v>
      </c>
    </row>
    <row r="27" s="2" customFormat="1" ht="23" customHeight="1" spans="1:10">
      <c r="A27" s="12" t="s">
        <v>35</v>
      </c>
      <c r="B27" s="13">
        <v>517</v>
      </c>
      <c r="C27" s="14">
        <v>515</v>
      </c>
      <c r="D27" s="15">
        <f t="shared" si="0"/>
        <v>-2</v>
      </c>
      <c r="E27" s="13">
        <v>1225</v>
      </c>
      <c r="F27" s="14">
        <v>1228</v>
      </c>
      <c r="G27" s="15">
        <f t="shared" si="1"/>
        <v>3</v>
      </c>
      <c r="H27" s="13">
        <v>609061</v>
      </c>
      <c r="I27" s="14">
        <v>611121</v>
      </c>
      <c r="J27" s="15">
        <f t="shared" si="2"/>
        <v>2060</v>
      </c>
    </row>
    <row r="28" s="2" customFormat="1" ht="23" customHeight="1" spans="1:10">
      <c r="A28" s="12" t="s">
        <v>36</v>
      </c>
      <c r="B28" s="13">
        <v>683</v>
      </c>
      <c r="C28" s="14">
        <v>687</v>
      </c>
      <c r="D28" s="15">
        <f t="shared" si="0"/>
        <v>4</v>
      </c>
      <c r="E28" s="13">
        <v>1329</v>
      </c>
      <c r="F28" s="14">
        <v>1329</v>
      </c>
      <c r="G28" s="15">
        <f t="shared" si="1"/>
        <v>0</v>
      </c>
      <c r="H28" s="13">
        <v>690646</v>
      </c>
      <c r="I28" s="14">
        <v>689352</v>
      </c>
      <c r="J28" s="15">
        <f t="shared" si="2"/>
        <v>-1294</v>
      </c>
    </row>
    <row r="29" s="2" customFormat="1" ht="22" customHeight="1" spans="1:10">
      <c r="A29" s="12" t="s">
        <v>37</v>
      </c>
      <c r="B29" s="13">
        <v>15176</v>
      </c>
      <c r="C29" s="14">
        <v>15213</v>
      </c>
      <c r="D29" s="13">
        <f>SUM(D4:D28)</f>
        <v>37</v>
      </c>
      <c r="E29" s="13">
        <v>30938</v>
      </c>
      <c r="F29" s="14">
        <v>30971</v>
      </c>
      <c r="G29" s="13">
        <f>SUM(G4:G28)</f>
        <v>33</v>
      </c>
      <c r="H29" s="13">
        <v>15812098</v>
      </c>
      <c r="I29" s="14">
        <v>15825972</v>
      </c>
      <c r="J29" s="13">
        <f>SUM(J4:J28)</f>
        <v>13874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2025-07-18T01:49:00Z</dcterms:created>
  <dcterms:modified xsi:type="dcterms:W3CDTF">2025-07-18T03:20:43Z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7B3361E73C6A4519839E550110DB16C2_11</vt:lpwstr>
  </property>
  <property fmtid="{D5CDD505-2E9C-101B-9397-08002B2CF9AE}" pid="3" name="KSOProductBuildVer">
    <vt:lpwstr>2052-12.1.0.21915</vt:lpwstr>
  </property>
</Properties>
</file>