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36"/>
  </bookViews>
  <sheets>
    <sheet name="公示" sheetId="38" r:id="rId1"/>
  </sheets>
  <definedNames>
    <definedName name="_xlnm._FilterDatabase" hidden="1">#REF!</definedName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<sst xmlns="http://schemas.openxmlformats.org/spreadsheetml/2006/main" count="38" uniqueCount="38">
  <si>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兴国县农村低保2024年5月份公示</t>
  </si>
  <si>
    <t>兴国县民政局                                                                                  2024年5月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</si>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</sst>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0" fillId="0" borderId="0"/>
    <xf numFmtId="0" fontId="27" fillId="0" borderId="0">
      <alignment vertical="center"/>
    </xf>
    <xf numFmtId="0" fontId="24" fillId="0" borderId="0"/>
    <xf numFmtId="0" fontId="28" fillId="0" borderId="0" applyFill="0">
      <alignment vertical="center"/>
    </xf>
    <xf numFmtId="0" fontId="29" fillId="0" borderId="0"/>
    <xf numFmtId="0" fontId="24" fillId="0" borderId="0" applyProtection="0"/>
    <xf numFmtId="0" fontId="3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55" applyFont="1" applyFill="1" applyBorder="1" applyAlignment="1">
      <alignment horizontal="center" vertical="center"/>
    </xf>
    <xf numFmtId="0" fontId="3" fillId="2" borderId="0" xfId="55" applyFont="1" applyFill="1" applyBorder="1" applyAlignment="1">
      <alignment horizontal="center" vertical="center"/>
    </xf>
    <xf numFmtId="31" fontId="4" fillId="0" borderId="0" xfId="0" applyNumberFormat="1" applyFont="1" applyFill="1" applyBorder="1" applyAlignment="1">
      <alignment horizontal="right" vertical="center"/>
    </xf>
    <xf numFmtId="31" fontId="4" fillId="2" borderId="0" xfId="0" applyNumberFormat="1" applyFont="1" applyFill="1" applyBorder="1" applyAlignment="1">
      <alignment horizontal="right" vertical="center"/>
    </xf>
    <xf numFmtId="0" fontId="5" fillId="0" borderId="1" xfId="55" applyFont="1" applyFill="1" applyBorder="1" applyAlignment="1">
      <alignment horizontal="center" vertical="center" wrapText="1"/>
    </xf>
    <xf numFmtId="0" fontId="5" fillId="2" borderId="1" xfId="55" applyFont="1" applyFill="1" applyBorder="1" applyAlignment="1">
      <alignment horizontal="center" vertical="center" wrapText="1"/>
    </xf>
    <xf numFmtId="49" fontId="5" fillId="0" borderId="2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4" fillId="0" borderId="3" xfId="55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 2" xfId="59"/>
    <cellStyle name="常规 3" xfId="60"/>
    <cellStyle name="常规_Sheet1" xfId="61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view="pageBreakPreview" zoomScale="85" zoomScaleNormal="100" workbookViewId="0">
      <selection activeCell="A1" sqref="A1:J1"/>
    </sheetView>
  </sheetViews>
  <sheetFormatPr defaultColWidth="8.50833333333333" defaultRowHeight="14.25"/>
  <cols>
    <col min="1" max="2" width="9.08333333333333" style="1" customWidth="1"/>
    <col min="3" max="3" width="9.08333333333333" style="3" customWidth="1"/>
    <col min="4" max="5" width="9.08333333333333" style="1" customWidth="1"/>
    <col min="6" max="6" width="9.08333333333333" style="3" customWidth="1"/>
    <col min="7" max="8" width="9.08333333333333" style="1" customWidth="1"/>
    <col min="9" max="9" width="9.08333333333333" style="3" customWidth="1"/>
    <col min="10" max="10" width="9.08333333333333" style="1" customWidth="1"/>
    <col min="11" max="16384" width="8.50833333333333" style="4" customWidth="1"/>
  </cols>
  <sheetData>
    <row r="1" s="1" customFormat="1" ht="23" customHeight="1" spans="1:10">
      <c r="A1" s="5" t="s">
        <v>0</v>
      </c>
      <c r="B1" s="5"/>
      <c r="C1" s="6"/>
      <c r="D1" s="5"/>
      <c r="E1" s="5"/>
      <c r="F1" s="6"/>
      <c r="G1" s="5"/>
      <c r="H1" s="5"/>
      <c r="I1" s="6"/>
      <c r="J1" s="5"/>
    </row>
    <row r="2" s="1" customFormat="1" ht="13.5" spans="1:10">
      <c r="A2" s="7" t="s">
        <v>1</v>
      </c>
      <c r="B2" s="7"/>
      <c r="C2" s="8"/>
      <c r="D2" s="7"/>
      <c r="E2" s="7"/>
      <c r="F2" s="8"/>
      <c r="G2" s="7"/>
      <c r="H2" s="7"/>
      <c r="I2" s="8"/>
      <c r="J2" s="7"/>
    </row>
    <row r="3" s="1" customFormat="1" ht="24" customHeight="1" spans="1:10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10" t="s">
        <v>10</v>
      </c>
      <c r="J3" s="9" t="s">
        <v>11</v>
      </c>
    </row>
    <row r="4" s="2" customFormat="1" ht="23" customHeight="1" spans="1:10">
      <c r="A4" s="11" t="s">
        <v>12</v>
      </c>
      <c r="B4" s="12">
        <v>542</v>
      </c>
      <c r="C4" s="13">
        <v>544</v>
      </c>
      <c r="D4" s="14">
        <f t="shared" ref="D4:D28" si="0">C4-B4</f>
        <v>2</v>
      </c>
      <c r="E4" s="12">
        <v>1071</v>
      </c>
      <c r="F4" s="13">
        <v>1073</v>
      </c>
      <c r="G4" s="14">
        <f t="shared" ref="G4:G28" si="1">F4-E4</f>
        <v>2</v>
      </c>
      <c r="H4" s="12">
        <v>452230</v>
      </c>
      <c r="I4" s="13">
        <v>453270</v>
      </c>
      <c r="J4" s="14">
        <f t="shared" ref="J4:J28" si="2">I4-H4</f>
        <v>1040</v>
      </c>
    </row>
    <row r="5" s="2" customFormat="1" ht="23" customHeight="1" spans="1:10">
      <c r="A5" s="11" t="s">
        <v>13</v>
      </c>
      <c r="B5" s="12">
        <v>829</v>
      </c>
      <c r="C5" s="13">
        <v>841</v>
      </c>
      <c r="D5" s="14">
        <f t="shared" si="0"/>
        <v>12</v>
      </c>
      <c r="E5" s="12">
        <v>1535</v>
      </c>
      <c r="F5" s="13">
        <v>1553</v>
      </c>
      <c r="G5" s="14">
        <f t="shared" si="1"/>
        <v>18</v>
      </c>
      <c r="H5" s="12">
        <v>688305</v>
      </c>
      <c r="I5" s="13">
        <v>696165</v>
      </c>
      <c r="J5" s="14">
        <f t="shared" si="2"/>
        <v>7860</v>
      </c>
    </row>
    <row r="6" s="2" customFormat="1" ht="23" customHeight="1" spans="1:10">
      <c r="A6" s="11" t="s">
        <v>14</v>
      </c>
      <c r="B6" s="12">
        <v>690</v>
      </c>
      <c r="C6" s="13">
        <v>695</v>
      </c>
      <c r="D6" s="14">
        <f t="shared" si="0"/>
        <v>5</v>
      </c>
      <c r="E6" s="12">
        <v>1478</v>
      </c>
      <c r="F6" s="13">
        <v>1481</v>
      </c>
      <c r="G6" s="14">
        <f t="shared" si="1"/>
        <v>3</v>
      </c>
      <c r="H6" s="12">
        <v>669090</v>
      </c>
      <c r="I6" s="13">
        <v>672810</v>
      </c>
      <c r="J6" s="14">
        <f t="shared" si="2"/>
        <v>3720</v>
      </c>
    </row>
    <row r="7" s="2" customFormat="1" ht="23" customHeight="1" spans="1:10">
      <c r="A7" s="11" t="s">
        <v>15</v>
      </c>
      <c r="B7" s="12">
        <v>876</v>
      </c>
      <c r="C7" s="13">
        <v>884</v>
      </c>
      <c r="D7" s="14">
        <f t="shared" si="0"/>
        <v>8</v>
      </c>
      <c r="E7" s="12">
        <v>1823</v>
      </c>
      <c r="F7" s="13">
        <v>1826</v>
      </c>
      <c r="G7" s="14">
        <f t="shared" si="1"/>
        <v>3</v>
      </c>
      <c r="H7" s="12">
        <v>814895</v>
      </c>
      <c r="I7" s="13">
        <v>814670</v>
      </c>
      <c r="J7" s="14">
        <f t="shared" si="2"/>
        <v>-225</v>
      </c>
    </row>
    <row r="8" s="2" customFormat="1" ht="23" customHeight="1" spans="1:10">
      <c r="A8" s="11" t="s">
        <v>16</v>
      </c>
      <c r="B8" s="12">
        <v>754</v>
      </c>
      <c r="C8" s="13">
        <v>752</v>
      </c>
      <c r="D8" s="14">
        <f t="shared" si="0"/>
        <v>-2</v>
      </c>
      <c r="E8" s="12">
        <v>1608</v>
      </c>
      <c r="F8" s="13">
        <v>1600</v>
      </c>
      <c r="G8" s="14">
        <f t="shared" si="1"/>
        <v>-8</v>
      </c>
      <c r="H8" s="12">
        <v>727800</v>
      </c>
      <c r="I8" s="13">
        <v>723350</v>
      </c>
      <c r="J8" s="14">
        <f t="shared" si="2"/>
        <v>-4450</v>
      </c>
    </row>
    <row r="9" s="2" customFormat="1" ht="23" customHeight="1" spans="1:10">
      <c r="A9" s="11" t="s">
        <v>17</v>
      </c>
      <c r="B9" s="12">
        <v>275</v>
      </c>
      <c r="C9" s="13">
        <v>275</v>
      </c>
      <c r="D9" s="14">
        <f t="shared" si="0"/>
        <v>0</v>
      </c>
      <c r="E9" s="12">
        <v>553</v>
      </c>
      <c r="F9" s="13">
        <v>551</v>
      </c>
      <c r="G9" s="14">
        <f t="shared" si="1"/>
        <v>-2</v>
      </c>
      <c r="H9" s="12">
        <v>242625</v>
      </c>
      <c r="I9" s="13">
        <v>241645</v>
      </c>
      <c r="J9" s="14">
        <f t="shared" si="2"/>
        <v>-980</v>
      </c>
    </row>
    <row r="10" s="2" customFormat="1" ht="23" customHeight="1" spans="1:10">
      <c r="A10" s="11" t="s">
        <v>18</v>
      </c>
      <c r="B10" s="12">
        <v>410</v>
      </c>
      <c r="C10" s="13">
        <v>403</v>
      </c>
      <c r="D10" s="14">
        <f t="shared" si="0"/>
        <v>-7</v>
      </c>
      <c r="E10" s="12">
        <v>956</v>
      </c>
      <c r="F10" s="13">
        <v>924</v>
      </c>
      <c r="G10" s="14">
        <f t="shared" si="1"/>
        <v>-32</v>
      </c>
      <c r="H10" s="12">
        <v>432445</v>
      </c>
      <c r="I10" s="13">
        <v>421520</v>
      </c>
      <c r="J10" s="14">
        <f t="shared" si="2"/>
        <v>-10925</v>
      </c>
    </row>
    <row r="11" s="2" customFormat="1" ht="23" customHeight="1" spans="1:10">
      <c r="A11" s="11" t="s">
        <v>19</v>
      </c>
      <c r="B11" s="12">
        <v>453</v>
      </c>
      <c r="C11" s="13">
        <v>457</v>
      </c>
      <c r="D11" s="14">
        <f t="shared" si="0"/>
        <v>4</v>
      </c>
      <c r="E11" s="12">
        <v>1038</v>
      </c>
      <c r="F11" s="13">
        <v>1035</v>
      </c>
      <c r="G11" s="14">
        <f t="shared" si="1"/>
        <v>-3</v>
      </c>
      <c r="H11" s="12">
        <v>453260</v>
      </c>
      <c r="I11" s="13">
        <v>452260</v>
      </c>
      <c r="J11" s="14">
        <f t="shared" si="2"/>
        <v>-1000</v>
      </c>
    </row>
    <row r="12" s="2" customFormat="1" ht="23" customHeight="1" spans="1:10">
      <c r="A12" s="11" t="s">
        <v>20</v>
      </c>
      <c r="B12" s="12">
        <v>304</v>
      </c>
      <c r="C12" s="13">
        <v>304</v>
      </c>
      <c r="D12" s="14">
        <f t="shared" si="0"/>
        <v>0</v>
      </c>
      <c r="E12" s="12">
        <v>684</v>
      </c>
      <c r="F12" s="13">
        <v>684</v>
      </c>
      <c r="G12" s="14">
        <f t="shared" si="1"/>
        <v>0</v>
      </c>
      <c r="H12" s="12">
        <v>294025</v>
      </c>
      <c r="I12" s="13">
        <v>293855</v>
      </c>
      <c r="J12" s="14">
        <f t="shared" si="2"/>
        <v>-170</v>
      </c>
    </row>
    <row r="13" s="2" customFormat="1" ht="23" customHeight="1" spans="1:10">
      <c r="A13" s="11" t="s">
        <v>21</v>
      </c>
      <c r="B13" s="12">
        <v>1156</v>
      </c>
      <c r="C13" s="13">
        <v>1158</v>
      </c>
      <c r="D13" s="14">
        <f t="shared" si="0"/>
        <v>2</v>
      </c>
      <c r="E13" s="12">
        <v>2203</v>
      </c>
      <c r="F13" s="13">
        <v>2196</v>
      </c>
      <c r="G13" s="14">
        <f t="shared" si="1"/>
        <v>-7</v>
      </c>
      <c r="H13" s="12">
        <v>945500</v>
      </c>
      <c r="I13" s="13">
        <v>941735</v>
      </c>
      <c r="J13" s="14">
        <f t="shared" si="2"/>
        <v>-3765</v>
      </c>
    </row>
    <row r="14" s="2" customFormat="1" ht="23" customHeight="1" spans="1:10">
      <c r="A14" s="11" t="s">
        <v>22</v>
      </c>
      <c r="B14" s="12">
        <v>499</v>
      </c>
      <c r="C14" s="13">
        <v>495</v>
      </c>
      <c r="D14" s="14">
        <f t="shared" si="0"/>
        <v>-4</v>
      </c>
      <c r="E14" s="12">
        <v>943</v>
      </c>
      <c r="F14" s="13">
        <v>934</v>
      </c>
      <c r="G14" s="14">
        <f t="shared" si="1"/>
        <v>-9</v>
      </c>
      <c r="H14" s="12">
        <v>416510</v>
      </c>
      <c r="I14" s="13">
        <v>412870</v>
      </c>
      <c r="J14" s="14">
        <f t="shared" si="2"/>
        <v>-3640</v>
      </c>
    </row>
    <row r="15" s="2" customFormat="1" ht="23" customHeight="1" spans="1:10">
      <c r="A15" s="11" t="s">
        <v>23</v>
      </c>
      <c r="B15" s="12">
        <v>924</v>
      </c>
      <c r="C15" s="13">
        <v>933</v>
      </c>
      <c r="D15" s="14">
        <f t="shared" si="0"/>
        <v>9</v>
      </c>
      <c r="E15" s="12">
        <v>2012</v>
      </c>
      <c r="F15" s="13">
        <v>2004</v>
      </c>
      <c r="G15" s="14">
        <f t="shared" si="1"/>
        <v>-8</v>
      </c>
      <c r="H15" s="12">
        <v>868630</v>
      </c>
      <c r="I15" s="13">
        <v>864100</v>
      </c>
      <c r="J15" s="14">
        <f t="shared" si="2"/>
        <v>-4530</v>
      </c>
    </row>
    <row r="16" s="2" customFormat="1" ht="23" customHeight="1" spans="1:10">
      <c r="A16" s="11" t="s">
        <v>24</v>
      </c>
      <c r="B16" s="12">
        <v>725</v>
      </c>
      <c r="C16" s="13">
        <v>733</v>
      </c>
      <c r="D16" s="14">
        <f t="shared" si="0"/>
        <v>8</v>
      </c>
      <c r="E16" s="12">
        <v>1772</v>
      </c>
      <c r="F16" s="13">
        <v>1777</v>
      </c>
      <c r="G16" s="14">
        <f t="shared" si="1"/>
        <v>5</v>
      </c>
      <c r="H16" s="12">
        <v>797455</v>
      </c>
      <c r="I16" s="13">
        <v>794713</v>
      </c>
      <c r="J16" s="14">
        <f t="shared" si="2"/>
        <v>-2742</v>
      </c>
    </row>
    <row r="17" s="2" customFormat="1" ht="23" customHeight="1" spans="1:10">
      <c r="A17" s="11" t="s">
        <v>25</v>
      </c>
      <c r="B17" s="12">
        <v>246</v>
      </c>
      <c r="C17" s="13">
        <v>247</v>
      </c>
      <c r="D17" s="14">
        <f t="shared" si="0"/>
        <v>1</v>
      </c>
      <c r="E17" s="12">
        <v>640</v>
      </c>
      <c r="F17" s="13">
        <v>642</v>
      </c>
      <c r="G17" s="14">
        <f t="shared" si="1"/>
        <v>2</v>
      </c>
      <c r="H17" s="12">
        <v>291780</v>
      </c>
      <c r="I17" s="13">
        <v>292460</v>
      </c>
      <c r="J17" s="14">
        <f t="shared" si="2"/>
        <v>680</v>
      </c>
    </row>
    <row r="18" s="2" customFormat="1" ht="23" customHeight="1" spans="1:10">
      <c r="A18" s="11" t="s">
        <v>26</v>
      </c>
      <c r="B18" s="12">
        <v>863</v>
      </c>
      <c r="C18" s="13">
        <v>869</v>
      </c>
      <c r="D18" s="14">
        <f t="shared" si="0"/>
        <v>6</v>
      </c>
      <c r="E18" s="12">
        <v>2206</v>
      </c>
      <c r="F18" s="13">
        <v>2217</v>
      </c>
      <c r="G18" s="14">
        <f t="shared" si="1"/>
        <v>11</v>
      </c>
      <c r="H18" s="12">
        <v>963730</v>
      </c>
      <c r="I18" s="13">
        <v>967825</v>
      </c>
      <c r="J18" s="14">
        <f t="shared" si="2"/>
        <v>4095</v>
      </c>
    </row>
    <row r="19" s="2" customFormat="1" ht="23" customHeight="1" spans="1:10">
      <c r="A19" s="11" t="s">
        <v>27</v>
      </c>
      <c r="B19" s="12">
        <v>356</v>
      </c>
      <c r="C19" s="13">
        <v>370</v>
      </c>
      <c r="D19" s="14">
        <f t="shared" si="0"/>
        <v>14</v>
      </c>
      <c r="E19" s="12">
        <v>798</v>
      </c>
      <c r="F19" s="13">
        <v>818</v>
      </c>
      <c r="G19" s="14">
        <f t="shared" si="1"/>
        <v>20</v>
      </c>
      <c r="H19" s="12">
        <v>345350</v>
      </c>
      <c r="I19" s="13">
        <v>355055</v>
      </c>
      <c r="J19" s="14">
        <f t="shared" si="2"/>
        <v>9705</v>
      </c>
    </row>
    <row r="20" s="2" customFormat="1" ht="23" customHeight="1" spans="1:10">
      <c r="A20" s="11" t="s">
        <v>28</v>
      </c>
      <c r="B20" s="12">
        <v>741</v>
      </c>
      <c r="C20" s="13">
        <v>744</v>
      </c>
      <c r="D20" s="14">
        <f t="shared" si="0"/>
        <v>3</v>
      </c>
      <c r="E20" s="12">
        <v>1436</v>
      </c>
      <c r="F20" s="13">
        <v>1428</v>
      </c>
      <c r="G20" s="14">
        <f t="shared" si="1"/>
        <v>-8</v>
      </c>
      <c r="H20" s="12">
        <v>631935</v>
      </c>
      <c r="I20" s="13">
        <v>628385</v>
      </c>
      <c r="J20" s="14">
        <f t="shared" si="2"/>
        <v>-3550</v>
      </c>
    </row>
    <row r="21" s="2" customFormat="1" ht="23" customHeight="1" spans="1:10">
      <c r="A21" s="11" t="s">
        <v>29</v>
      </c>
      <c r="B21" s="12">
        <v>413</v>
      </c>
      <c r="C21" s="13">
        <v>416</v>
      </c>
      <c r="D21" s="14">
        <f t="shared" si="0"/>
        <v>3</v>
      </c>
      <c r="E21" s="12">
        <v>886</v>
      </c>
      <c r="F21" s="13">
        <v>894</v>
      </c>
      <c r="G21" s="14">
        <f t="shared" si="1"/>
        <v>8</v>
      </c>
      <c r="H21" s="12">
        <v>400015</v>
      </c>
      <c r="I21" s="13">
        <v>403635</v>
      </c>
      <c r="J21" s="14">
        <f t="shared" si="2"/>
        <v>3620</v>
      </c>
    </row>
    <row r="22" s="2" customFormat="1" ht="23" customHeight="1" spans="1:10">
      <c r="A22" s="11" t="s">
        <v>30</v>
      </c>
      <c r="B22" s="12">
        <v>753</v>
      </c>
      <c r="C22" s="13">
        <v>756</v>
      </c>
      <c r="D22" s="14">
        <f t="shared" si="0"/>
        <v>3</v>
      </c>
      <c r="E22" s="12">
        <v>1583</v>
      </c>
      <c r="F22" s="13">
        <v>1586</v>
      </c>
      <c r="G22" s="14">
        <f t="shared" si="1"/>
        <v>3</v>
      </c>
      <c r="H22" s="12">
        <v>705945</v>
      </c>
      <c r="I22" s="13">
        <v>707395</v>
      </c>
      <c r="J22" s="14">
        <f t="shared" si="2"/>
        <v>1450</v>
      </c>
    </row>
    <row r="23" s="2" customFormat="1" ht="23" customHeight="1" spans="1:10">
      <c r="A23" s="11" t="s">
        <v>31</v>
      </c>
      <c r="B23" s="12">
        <v>457</v>
      </c>
      <c r="C23" s="13">
        <v>457</v>
      </c>
      <c r="D23" s="14">
        <f t="shared" si="0"/>
        <v>0</v>
      </c>
      <c r="E23" s="12">
        <v>1002</v>
      </c>
      <c r="F23" s="13">
        <v>999</v>
      </c>
      <c r="G23" s="14">
        <f t="shared" si="1"/>
        <v>-3</v>
      </c>
      <c r="H23" s="12">
        <v>442065</v>
      </c>
      <c r="I23" s="13">
        <v>440425</v>
      </c>
      <c r="J23" s="14">
        <f t="shared" si="2"/>
        <v>-1640</v>
      </c>
    </row>
    <row r="24" s="2" customFormat="1" ht="23" customHeight="1" spans="1:10">
      <c r="A24" s="11" t="s">
        <v>32</v>
      </c>
      <c r="B24" s="12">
        <v>370</v>
      </c>
      <c r="C24" s="13">
        <v>372</v>
      </c>
      <c r="D24" s="14">
        <f t="shared" si="0"/>
        <v>2</v>
      </c>
      <c r="E24" s="12">
        <v>881</v>
      </c>
      <c r="F24" s="13">
        <v>882</v>
      </c>
      <c r="G24" s="14">
        <f t="shared" si="1"/>
        <v>1</v>
      </c>
      <c r="H24" s="12">
        <v>389415</v>
      </c>
      <c r="I24" s="13">
        <v>389455</v>
      </c>
      <c r="J24" s="14">
        <f t="shared" si="2"/>
        <v>40</v>
      </c>
    </row>
    <row r="25" s="2" customFormat="1" ht="23" customHeight="1" spans="1:10">
      <c r="A25" s="11" t="s">
        <v>33</v>
      </c>
      <c r="B25" s="12">
        <v>313</v>
      </c>
      <c r="C25" s="13">
        <v>317</v>
      </c>
      <c r="D25" s="14">
        <f t="shared" si="0"/>
        <v>4</v>
      </c>
      <c r="E25" s="12">
        <v>645</v>
      </c>
      <c r="F25" s="13">
        <v>655</v>
      </c>
      <c r="G25" s="14">
        <f t="shared" si="1"/>
        <v>10</v>
      </c>
      <c r="H25" s="12">
        <v>279740</v>
      </c>
      <c r="I25" s="13">
        <v>282855</v>
      </c>
      <c r="J25" s="14">
        <f t="shared" si="2"/>
        <v>3115</v>
      </c>
    </row>
    <row r="26" s="2" customFormat="1" ht="23" customHeight="1" spans="1:10">
      <c r="A26" s="11" t="s">
        <v>34</v>
      </c>
      <c r="B26" s="12">
        <v>676</v>
      </c>
      <c r="C26" s="13">
        <v>681</v>
      </c>
      <c r="D26" s="14">
        <f t="shared" si="0"/>
        <v>5</v>
      </c>
      <c r="E26" s="12">
        <v>1585</v>
      </c>
      <c r="F26" s="13">
        <v>1590</v>
      </c>
      <c r="G26" s="14">
        <f t="shared" si="1"/>
        <v>5</v>
      </c>
      <c r="H26" s="12">
        <v>674245</v>
      </c>
      <c r="I26" s="13">
        <v>674475</v>
      </c>
      <c r="J26" s="14">
        <f t="shared" si="2"/>
        <v>230</v>
      </c>
    </row>
    <row r="27" s="2" customFormat="1" ht="23" customHeight="1" spans="1:10">
      <c r="A27" s="11" t="s">
        <v>35</v>
      </c>
      <c r="B27" s="12">
        <v>522</v>
      </c>
      <c r="C27" s="13">
        <v>537</v>
      </c>
      <c r="D27" s="14">
        <f t="shared" si="0"/>
        <v>15</v>
      </c>
      <c r="E27" s="12">
        <v>1339</v>
      </c>
      <c r="F27" s="13">
        <v>1366</v>
      </c>
      <c r="G27" s="14">
        <f t="shared" si="1"/>
        <v>27</v>
      </c>
      <c r="H27" s="12">
        <v>587105</v>
      </c>
      <c r="I27" s="13">
        <v>596355</v>
      </c>
      <c r="J27" s="14">
        <f t="shared" si="2"/>
        <v>9250</v>
      </c>
    </row>
    <row r="28" s="2" customFormat="1" ht="23" customHeight="1" spans="1:10">
      <c r="A28" s="11" t="s">
        <v>36</v>
      </c>
      <c r="B28" s="12">
        <v>707</v>
      </c>
      <c r="C28" s="13">
        <v>713</v>
      </c>
      <c r="D28" s="14">
        <f t="shared" si="0"/>
        <v>6</v>
      </c>
      <c r="E28" s="12">
        <v>1386</v>
      </c>
      <c r="F28" s="13">
        <v>1398</v>
      </c>
      <c r="G28" s="14">
        <f t="shared" si="1"/>
        <v>12</v>
      </c>
      <c r="H28" s="12">
        <v>625110</v>
      </c>
      <c r="I28" s="13">
        <v>629920</v>
      </c>
      <c r="J28" s="14">
        <f t="shared" si="2"/>
        <v>4810</v>
      </c>
    </row>
    <row r="29" s="2" customFormat="1" ht="22" customHeight="1" spans="1:10">
      <c r="A29" s="11" t="s">
        <v>37</v>
      </c>
      <c r="B29" s="12">
        <v>14854</v>
      </c>
      <c r="C29" s="13">
        <v>14953</v>
      </c>
      <c r="D29" s="12">
        <f>SUM(D4:D28)</f>
        <v>99</v>
      </c>
      <c r="E29" s="12">
        <v>32063</v>
      </c>
      <c r="F29" s="13">
        <v>32113</v>
      </c>
      <c r="G29" s="12">
        <f>SUM(G4:G28)</f>
        <v>50</v>
      </c>
      <c r="H29" s="12">
        <v>14139205</v>
      </c>
      <c r="I29" s="13">
        <v>14151203</v>
      </c>
      <c r="J29" s="12">
        <f>SUM(J4:J28)</f>
        <v>11998</v>
      </c>
    </row>
  </sheetData>
  <mergeCells count="2">
    <mergeCell ref="A1:J1"/>
    <mergeCell ref="A2:J2"/>
  </mergeCells>
  <pageMargins left="0.75" right="0.75" top="1" bottom="1" header="0.5" footer="0.5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cp:revision>1</cp:revision>
  <dcterms:created xsi:type="dcterms:W3CDTF">2013-05-30T02:30:00Z</dcterms:created>
  <cp:lastPrinted>2013-06-26T02:30:00Z</cp:lastPrinted>
  <dcterms:modified xsi:type="dcterms:W3CDTF">2024-06-12T09:25:16Z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075393A0FEA94BD390A7096BBCEAB994_13</vt:lpwstr>
  </property>
</Properties>
</file>