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打印稿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<sst xmlns="http://schemas.openxmlformats.org/spreadsheetml/2006/main" count="37" uniqueCount="37">
  <si>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兴国县农村低保2024年1月份拨款明细表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</si>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</sst>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7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4" fillId="0" borderId="1" xfId="55" applyFont="1" applyFill="1" applyBorder="1" applyAlignment="1">
      <alignment horizontal="center" vertical="center" wrapText="1"/>
    </xf>
    <xf numFmtId="0" fontId="4" fillId="2" borderId="1" xfId="55" applyFont="1" applyFill="1" applyBorder="1" applyAlignment="1">
      <alignment horizontal="center" vertical="center" wrapText="1"/>
    </xf>
    <xf numFmtId="49" fontId="4" fillId="0" borderId="2" xfId="55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5" fillId="0" borderId="3" xfId="55" applyNumberFormat="1" applyFont="1" applyFill="1" applyBorder="1" applyAlignment="1">
      <alignment horizontal="center" vertical="center" wrapText="1"/>
    </xf>
    <xf numFmtId="176" fontId="5" fillId="3" borderId="3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abSelected="1" view="pageBreakPreview" zoomScale="110" zoomScaleNormal="100" workbookViewId="0">
      <selection activeCell="E34" sqref="E34"/>
    </sheetView>
  </sheetViews>
  <sheetFormatPr defaultColWidth="8.50833333333333" defaultRowHeight="14.25"/>
  <cols>
    <col min="1" max="10" width="9.08333333333333" style="1" customWidth="1"/>
    <col min="11" max="16384" width="8.50833333333333" style="3" customWidth="1"/>
  </cols>
  <sheetData>
    <row r="1" s="1" customFormat="1" ht="23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24" customHeight="1" spans="1:10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6" t="s">
        <v>9</v>
      </c>
      <c r="J2" s="5" t="s">
        <v>10</v>
      </c>
    </row>
    <row r="3" s="2" customFormat="1" ht="23" customHeight="1" spans="1:10">
      <c r="A3" s="7" t="s">
        <v>11</v>
      </c>
      <c r="B3" s="8">
        <v>529</v>
      </c>
      <c r="C3" s="9">
        <v>531</v>
      </c>
      <c r="D3" s="10">
        <f t="shared" ref="D3:D27" si="0">C3-B3</f>
        <v>2</v>
      </c>
      <c r="E3" s="8">
        <v>1052</v>
      </c>
      <c r="F3" s="9">
        <v>1061</v>
      </c>
      <c r="G3" s="10">
        <f t="shared" ref="G3:G27" si="1">F3-E3</f>
        <v>9</v>
      </c>
      <c r="H3" s="11">
        <v>446130</v>
      </c>
      <c r="I3" s="9">
        <v>449230</v>
      </c>
      <c r="J3" s="10">
        <f t="shared" ref="J3:J27" si="2">I3-H3</f>
        <v>3100</v>
      </c>
    </row>
    <row r="4" s="2" customFormat="1" ht="23" customHeight="1" spans="1:10">
      <c r="A4" s="7" t="s">
        <v>12</v>
      </c>
      <c r="B4" s="8">
        <v>811</v>
      </c>
      <c r="C4" s="9">
        <v>806</v>
      </c>
      <c r="D4" s="10">
        <f t="shared" si="0"/>
        <v>-5</v>
      </c>
      <c r="E4" s="8">
        <v>1503</v>
      </c>
      <c r="F4" s="9">
        <v>1497</v>
      </c>
      <c r="G4" s="10">
        <f t="shared" si="1"/>
        <v>-6</v>
      </c>
      <c r="H4" s="11">
        <v>673335</v>
      </c>
      <c r="I4" s="9">
        <v>670805</v>
      </c>
      <c r="J4" s="10">
        <f t="shared" si="2"/>
        <v>-2530</v>
      </c>
    </row>
    <row r="5" s="2" customFormat="1" ht="23" customHeight="1" spans="1:10">
      <c r="A5" s="7" t="s">
        <v>13</v>
      </c>
      <c r="B5" s="8">
        <v>694</v>
      </c>
      <c r="C5" s="9">
        <v>691</v>
      </c>
      <c r="D5" s="10">
        <f t="shared" si="0"/>
        <v>-3</v>
      </c>
      <c r="E5" s="8">
        <v>1551</v>
      </c>
      <c r="F5" s="9">
        <v>1492</v>
      </c>
      <c r="G5" s="10">
        <f t="shared" si="1"/>
        <v>-59</v>
      </c>
      <c r="H5" s="11">
        <v>699605</v>
      </c>
      <c r="I5" s="9">
        <v>672500</v>
      </c>
      <c r="J5" s="10">
        <f t="shared" si="2"/>
        <v>-27105</v>
      </c>
    </row>
    <row r="6" s="2" customFormat="1" ht="23" customHeight="1" spans="1:10">
      <c r="A6" s="7" t="s">
        <v>14</v>
      </c>
      <c r="B6" s="8">
        <v>883</v>
      </c>
      <c r="C6" s="9">
        <v>878</v>
      </c>
      <c r="D6" s="10">
        <f t="shared" si="0"/>
        <v>-5</v>
      </c>
      <c r="E6" s="8">
        <v>1866</v>
      </c>
      <c r="F6" s="9">
        <v>1837</v>
      </c>
      <c r="G6" s="10">
        <f t="shared" si="1"/>
        <v>-29</v>
      </c>
      <c r="H6" s="11">
        <v>832720</v>
      </c>
      <c r="I6" s="9">
        <v>819320</v>
      </c>
      <c r="J6" s="10">
        <f t="shared" si="2"/>
        <v>-13400</v>
      </c>
    </row>
    <row r="7" s="2" customFormat="1" ht="23" customHeight="1" spans="1:10">
      <c r="A7" s="7" t="s">
        <v>15</v>
      </c>
      <c r="B7" s="8">
        <v>757</v>
      </c>
      <c r="C7" s="9">
        <v>753</v>
      </c>
      <c r="D7" s="10">
        <f t="shared" si="0"/>
        <v>-4</v>
      </c>
      <c r="E7" s="8">
        <v>1611</v>
      </c>
      <c r="F7" s="9">
        <v>1611</v>
      </c>
      <c r="G7" s="10">
        <f t="shared" si="1"/>
        <v>0</v>
      </c>
      <c r="H7" s="11">
        <v>731285</v>
      </c>
      <c r="I7" s="9">
        <v>730045</v>
      </c>
      <c r="J7" s="10">
        <f t="shared" si="2"/>
        <v>-1240</v>
      </c>
    </row>
    <row r="8" s="2" customFormat="1" ht="23" customHeight="1" spans="1:10">
      <c r="A8" s="7" t="s">
        <v>16</v>
      </c>
      <c r="B8" s="8">
        <v>276</v>
      </c>
      <c r="C8" s="9">
        <v>273</v>
      </c>
      <c r="D8" s="10">
        <f t="shared" si="0"/>
        <v>-3</v>
      </c>
      <c r="E8" s="8">
        <v>556</v>
      </c>
      <c r="F8" s="9">
        <v>555</v>
      </c>
      <c r="G8" s="10">
        <f t="shared" si="1"/>
        <v>-1</v>
      </c>
      <c r="H8" s="11">
        <v>245360</v>
      </c>
      <c r="I8" s="9">
        <v>244435</v>
      </c>
      <c r="J8" s="10">
        <f t="shared" si="2"/>
        <v>-925</v>
      </c>
    </row>
    <row r="9" s="2" customFormat="1" ht="23" customHeight="1" spans="1:10">
      <c r="A9" s="7" t="s">
        <v>17</v>
      </c>
      <c r="B9" s="8">
        <v>403</v>
      </c>
      <c r="C9" s="9">
        <v>406</v>
      </c>
      <c r="D9" s="10">
        <f t="shared" si="0"/>
        <v>3</v>
      </c>
      <c r="E9" s="8">
        <v>946</v>
      </c>
      <c r="F9" s="9">
        <v>952</v>
      </c>
      <c r="G9" s="10">
        <f t="shared" si="1"/>
        <v>6</v>
      </c>
      <c r="H9" s="11">
        <v>425855</v>
      </c>
      <c r="I9" s="9">
        <v>430015</v>
      </c>
      <c r="J9" s="10">
        <f t="shared" si="2"/>
        <v>4160</v>
      </c>
    </row>
    <row r="10" s="2" customFormat="1" ht="23" customHeight="1" spans="1:10">
      <c r="A10" s="7" t="s">
        <v>18</v>
      </c>
      <c r="B10" s="8">
        <v>449</v>
      </c>
      <c r="C10" s="9">
        <v>453</v>
      </c>
      <c r="D10" s="10">
        <f t="shared" si="0"/>
        <v>4</v>
      </c>
      <c r="E10" s="8">
        <v>1038</v>
      </c>
      <c r="F10" s="9">
        <v>1046</v>
      </c>
      <c r="G10" s="10">
        <f t="shared" si="1"/>
        <v>8</v>
      </c>
      <c r="H10" s="11">
        <v>451700</v>
      </c>
      <c r="I10" s="9">
        <v>455435</v>
      </c>
      <c r="J10" s="10">
        <f t="shared" si="2"/>
        <v>3735</v>
      </c>
    </row>
    <row r="11" s="2" customFormat="1" ht="23" customHeight="1" spans="1:10">
      <c r="A11" s="7" t="s">
        <v>19</v>
      </c>
      <c r="B11" s="8">
        <v>301</v>
      </c>
      <c r="C11" s="9">
        <v>299</v>
      </c>
      <c r="D11" s="10">
        <f t="shared" si="0"/>
        <v>-2</v>
      </c>
      <c r="E11" s="8">
        <v>688</v>
      </c>
      <c r="F11" s="9">
        <v>677</v>
      </c>
      <c r="G11" s="10">
        <f t="shared" si="1"/>
        <v>-11</v>
      </c>
      <c r="H11" s="11">
        <v>289150</v>
      </c>
      <c r="I11" s="9">
        <v>285020</v>
      </c>
      <c r="J11" s="10">
        <f t="shared" si="2"/>
        <v>-4130</v>
      </c>
    </row>
    <row r="12" s="2" customFormat="1" ht="23" customHeight="1" spans="1:10">
      <c r="A12" s="7" t="s">
        <v>20</v>
      </c>
      <c r="B12" s="8">
        <v>1138</v>
      </c>
      <c r="C12" s="9">
        <v>1145</v>
      </c>
      <c r="D12" s="10">
        <f t="shared" si="0"/>
        <v>7</v>
      </c>
      <c r="E12" s="8">
        <v>2184</v>
      </c>
      <c r="F12" s="9">
        <v>2190</v>
      </c>
      <c r="G12" s="10">
        <f t="shared" si="1"/>
        <v>6</v>
      </c>
      <c r="H12" s="11">
        <v>938215</v>
      </c>
      <c r="I12" s="9">
        <v>940460</v>
      </c>
      <c r="J12" s="10">
        <f t="shared" si="2"/>
        <v>2245</v>
      </c>
    </row>
    <row r="13" s="2" customFormat="1" ht="23" customHeight="1" spans="1:10">
      <c r="A13" s="7" t="s">
        <v>21</v>
      </c>
      <c r="B13" s="8">
        <v>501</v>
      </c>
      <c r="C13" s="9">
        <v>505</v>
      </c>
      <c r="D13" s="10">
        <f t="shared" si="0"/>
        <v>4</v>
      </c>
      <c r="E13" s="8">
        <v>949</v>
      </c>
      <c r="F13" s="9">
        <v>954</v>
      </c>
      <c r="G13" s="10">
        <f t="shared" si="1"/>
        <v>5</v>
      </c>
      <c r="H13" s="11">
        <v>417965</v>
      </c>
      <c r="I13" s="9">
        <v>421260</v>
      </c>
      <c r="J13" s="10">
        <f t="shared" si="2"/>
        <v>3295</v>
      </c>
    </row>
    <row r="14" s="2" customFormat="1" ht="23" customHeight="1" spans="1:10">
      <c r="A14" s="7" t="s">
        <v>22</v>
      </c>
      <c r="B14" s="8">
        <v>928</v>
      </c>
      <c r="C14" s="9">
        <v>913</v>
      </c>
      <c r="D14" s="10">
        <f t="shared" si="0"/>
        <v>-15</v>
      </c>
      <c r="E14" s="8">
        <v>2020</v>
      </c>
      <c r="F14" s="9">
        <v>1993</v>
      </c>
      <c r="G14" s="10">
        <f t="shared" si="1"/>
        <v>-27</v>
      </c>
      <c r="H14" s="11">
        <v>865745</v>
      </c>
      <c r="I14" s="9">
        <v>859905</v>
      </c>
      <c r="J14" s="10">
        <f t="shared" si="2"/>
        <v>-5840</v>
      </c>
    </row>
    <row r="15" s="2" customFormat="1" ht="23" customHeight="1" spans="1:10">
      <c r="A15" s="7" t="s">
        <v>23</v>
      </c>
      <c r="B15" s="8">
        <v>718</v>
      </c>
      <c r="C15" s="9">
        <v>720</v>
      </c>
      <c r="D15" s="10">
        <f t="shared" si="0"/>
        <v>2</v>
      </c>
      <c r="E15" s="8">
        <v>1759</v>
      </c>
      <c r="F15" s="9">
        <v>1760</v>
      </c>
      <c r="G15" s="10">
        <f t="shared" si="1"/>
        <v>1</v>
      </c>
      <c r="H15" s="11">
        <v>795555</v>
      </c>
      <c r="I15" s="9">
        <v>795030</v>
      </c>
      <c r="J15" s="10">
        <f t="shared" si="2"/>
        <v>-525</v>
      </c>
    </row>
    <row r="16" s="2" customFormat="1" ht="23" customHeight="1" spans="1:10">
      <c r="A16" s="7" t="s">
        <v>24</v>
      </c>
      <c r="B16" s="8">
        <v>249</v>
      </c>
      <c r="C16" s="9">
        <v>252</v>
      </c>
      <c r="D16" s="10">
        <f t="shared" si="0"/>
        <v>3</v>
      </c>
      <c r="E16" s="8">
        <v>645</v>
      </c>
      <c r="F16" s="9">
        <v>650</v>
      </c>
      <c r="G16" s="10">
        <f t="shared" si="1"/>
        <v>5</v>
      </c>
      <c r="H16" s="11">
        <v>293780</v>
      </c>
      <c r="I16" s="9">
        <v>296100</v>
      </c>
      <c r="J16" s="10">
        <f t="shared" si="2"/>
        <v>2320</v>
      </c>
    </row>
    <row r="17" s="2" customFormat="1" ht="23" customHeight="1" spans="1:10">
      <c r="A17" s="7" t="s">
        <v>25</v>
      </c>
      <c r="B17" s="8">
        <v>851</v>
      </c>
      <c r="C17" s="9">
        <v>855</v>
      </c>
      <c r="D17" s="10">
        <f t="shared" si="0"/>
        <v>4</v>
      </c>
      <c r="E17" s="8">
        <v>2192</v>
      </c>
      <c r="F17" s="9">
        <v>2200</v>
      </c>
      <c r="G17" s="10">
        <f t="shared" si="1"/>
        <v>8</v>
      </c>
      <c r="H17" s="11">
        <v>957685</v>
      </c>
      <c r="I17" s="9">
        <v>961175</v>
      </c>
      <c r="J17" s="10">
        <f t="shared" si="2"/>
        <v>3490</v>
      </c>
    </row>
    <row r="18" s="2" customFormat="1" ht="23" customHeight="1" spans="1:10">
      <c r="A18" s="7" t="s">
        <v>26</v>
      </c>
      <c r="B18" s="8">
        <v>358</v>
      </c>
      <c r="C18" s="9">
        <v>355</v>
      </c>
      <c r="D18" s="10">
        <f t="shared" si="0"/>
        <v>-3</v>
      </c>
      <c r="E18" s="8">
        <v>805</v>
      </c>
      <c r="F18" s="9">
        <v>800</v>
      </c>
      <c r="G18" s="10">
        <f t="shared" si="1"/>
        <v>-5</v>
      </c>
      <c r="H18" s="11">
        <v>349715</v>
      </c>
      <c r="I18" s="9">
        <v>346130</v>
      </c>
      <c r="J18" s="10">
        <f t="shared" si="2"/>
        <v>-3585</v>
      </c>
    </row>
    <row r="19" s="2" customFormat="1" ht="23" customHeight="1" spans="1:10">
      <c r="A19" s="7" t="s">
        <v>27</v>
      </c>
      <c r="B19" s="8">
        <v>734</v>
      </c>
      <c r="C19" s="9">
        <v>740</v>
      </c>
      <c r="D19" s="10">
        <f t="shared" si="0"/>
        <v>6</v>
      </c>
      <c r="E19" s="8">
        <v>1456</v>
      </c>
      <c r="F19" s="9">
        <v>1440</v>
      </c>
      <c r="G19" s="10">
        <f t="shared" si="1"/>
        <v>-16</v>
      </c>
      <c r="H19" s="11">
        <v>639870</v>
      </c>
      <c r="I19" s="9">
        <v>633830</v>
      </c>
      <c r="J19" s="10">
        <f t="shared" si="2"/>
        <v>-6040</v>
      </c>
    </row>
    <row r="20" s="2" customFormat="1" ht="23" customHeight="1" spans="1:10">
      <c r="A20" s="7" t="s">
        <v>28</v>
      </c>
      <c r="B20" s="8">
        <v>399</v>
      </c>
      <c r="C20" s="9">
        <v>407</v>
      </c>
      <c r="D20" s="10">
        <f t="shared" si="0"/>
        <v>8</v>
      </c>
      <c r="E20" s="8">
        <v>860</v>
      </c>
      <c r="F20" s="9">
        <v>874</v>
      </c>
      <c r="G20" s="10">
        <f t="shared" si="1"/>
        <v>14</v>
      </c>
      <c r="H20" s="11">
        <v>386675</v>
      </c>
      <c r="I20" s="9">
        <v>393515</v>
      </c>
      <c r="J20" s="10">
        <f t="shared" si="2"/>
        <v>6840</v>
      </c>
    </row>
    <row r="21" s="2" customFormat="1" ht="23" customHeight="1" spans="1:10">
      <c r="A21" s="7" t="s">
        <v>29</v>
      </c>
      <c r="B21" s="8">
        <v>751</v>
      </c>
      <c r="C21" s="9">
        <v>756</v>
      </c>
      <c r="D21" s="10">
        <f t="shared" si="0"/>
        <v>5</v>
      </c>
      <c r="E21" s="8">
        <v>1587</v>
      </c>
      <c r="F21" s="9">
        <v>1592</v>
      </c>
      <c r="G21" s="10">
        <f t="shared" si="1"/>
        <v>5</v>
      </c>
      <c r="H21" s="11">
        <v>708710</v>
      </c>
      <c r="I21" s="9">
        <v>711280</v>
      </c>
      <c r="J21" s="10">
        <f t="shared" si="2"/>
        <v>2570</v>
      </c>
    </row>
    <row r="22" s="2" customFormat="1" ht="23" customHeight="1" spans="1:10">
      <c r="A22" s="7" t="s">
        <v>30</v>
      </c>
      <c r="B22" s="8">
        <v>454</v>
      </c>
      <c r="C22" s="9">
        <v>456</v>
      </c>
      <c r="D22" s="10">
        <f t="shared" si="0"/>
        <v>2</v>
      </c>
      <c r="E22" s="8">
        <v>998</v>
      </c>
      <c r="F22" s="9">
        <v>1000</v>
      </c>
      <c r="G22" s="10">
        <f t="shared" si="1"/>
        <v>2</v>
      </c>
      <c r="H22" s="11">
        <v>441055</v>
      </c>
      <c r="I22" s="9">
        <v>440715</v>
      </c>
      <c r="J22" s="10">
        <f t="shared" si="2"/>
        <v>-340</v>
      </c>
    </row>
    <row r="23" s="2" customFormat="1" ht="23" customHeight="1" spans="1:10">
      <c r="A23" s="7" t="s">
        <v>31</v>
      </c>
      <c r="B23" s="8">
        <v>350</v>
      </c>
      <c r="C23" s="9">
        <v>357</v>
      </c>
      <c r="D23" s="10">
        <f t="shared" si="0"/>
        <v>7</v>
      </c>
      <c r="E23" s="8">
        <v>842</v>
      </c>
      <c r="F23" s="9">
        <v>860</v>
      </c>
      <c r="G23" s="10">
        <f t="shared" si="1"/>
        <v>18</v>
      </c>
      <c r="H23" s="11">
        <v>374525</v>
      </c>
      <c r="I23" s="9">
        <v>381920</v>
      </c>
      <c r="J23" s="10">
        <f t="shared" si="2"/>
        <v>7395</v>
      </c>
    </row>
    <row r="24" s="2" customFormat="1" ht="23" customHeight="1" spans="1:10">
      <c r="A24" s="7" t="s">
        <v>32</v>
      </c>
      <c r="B24" s="8">
        <v>314</v>
      </c>
      <c r="C24" s="9">
        <v>314</v>
      </c>
      <c r="D24" s="10">
        <f t="shared" si="0"/>
        <v>0</v>
      </c>
      <c r="E24" s="8">
        <v>650</v>
      </c>
      <c r="F24" s="9">
        <v>651</v>
      </c>
      <c r="G24" s="10">
        <f t="shared" si="1"/>
        <v>1</v>
      </c>
      <c r="H24" s="11">
        <v>282305</v>
      </c>
      <c r="I24" s="9">
        <v>283095</v>
      </c>
      <c r="J24" s="10">
        <f t="shared" si="2"/>
        <v>790</v>
      </c>
    </row>
    <row r="25" s="2" customFormat="1" ht="23" customHeight="1" spans="1:10">
      <c r="A25" s="7" t="s">
        <v>33</v>
      </c>
      <c r="B25" s="8">
        <v>678</v>
      </c>
      <c r="C25" s="9">
        <v>676</v>
      </c>
      <c r="D25" s="10">
        <f t="shared" si="0"/>
        <v>-2</v>
      </c>
      <c r="E25" s="8">
        <v>1612</v>
      </c>
      <c r="F25" s="9">
        <v>1595</v>
      </c>
      <c r="G25" s="10">
        <f t="shared" si="1"/>
        <v>-17</v>
      </c>
      <c r="H25" s="11">
        <v>686125</v>
      </c>
      <c r="I25" s="9">
        <v>676970</v>
      </c>
      <c r="J25" s="10">
        <f t="shared" si="2"/>
        <v>-9155</v>
      </c>
    </row>
    <row r="26" s="2" customFormat="1" ht="23" customHeight="1" spans="1:10">
      <c r="A26" s="7" t="s">
        <v>34</v>
      </c>
      <c r="B26" s="8">
        <v>524</v>
      </c>
      <c r="C26" s="9">
        <v>523</v>
      </c>
      <c r="D26" s="10">
        <f t="shared" si="0"/>
        <v>-1</v>
      </c>
      <c r="E26" s="8">
        <v>1351</v>
      </c>
      <c r="F26" s="9">
        <v>1351</v>
      </c>
      <c r="G26" s="10">
        <f t="shared" si="1"/>
        <v>0</v>
      </c>
      <c r="H26" s="11">
        <v>592505</v>
      </c>
      <c r="I26" s="9">
        <v>591865</v>
      </c>
      <c r="J26" s="10">
        <f t="shared" si="2"/>
        <v>-640</v>
      </c>
    </row>
    <row r="27" s="2" customFormat="1" ht="23" customHeight="1" spans="1:10">
      <c r="A27" s="7" t="s">
        <v>35</v>
      </c>
      <c r="B27" s="8">
        <v>698</v>
      </c>
      <c r="C27" s="9">
        <v>702</v>
      </c>
      <c r="D27" s="10">
        <f t="shared" si="0"/>
        <v>4</v>
      </c>
      <c r="E27" s="8">
        <v>1388</v>
      </c>
      <c r="F27" s="9">
        <v>1388</v>
      </c>
      <c r="G27" s="10">
        <f t="shared" si="1"/>
        <v>0</v>
      </c>
      <c r="H27" s="11">
        <v>625825</v>
      </c>
      <c r="I27" s="9">
        <v>625675</v>
      </c>
      <c r="J27" s="10">
        <f t="shared" si="2"/>
        <v>-150</v>
      </c>
    </row>
    <row r="28" s="2" customFormat="1" ht="22" customHeight="1" spans="1:10">
      <c r="A28" s="7" t="s">
        <v>36</v>
      </c>
      <c r="B28" s="8">
        <v>14748</v>
      </c>
      <c r="C28" s="9">
        <v>14766</v>
      </c>
      <c r="D28" s="12">
        <f>SUM(D3:D27)</f>
        <v>18</v>
      </c>
      <c r="E28" s="8">
        <v>32109</v>
      </c>
      <c r="F28" s="9">
        <v>32026</v>
      </c>
      <c r="G28" s="12">
        <f>SUM(G3:G27)</f>
        <v>-83</v>
      </c>
      <c r="H28" s="8">
        <v>14151395</v>
      </c>
      <c r="I28" s="9">
        <v>14115730</v>
      </c>
      <c r="J28" s="12">
        <f>SUM(J3:J27)</f>
        <v>-35665</v>
      </c>
    </row>
  </sheetData>
  <mergeCells count="1">
    <mergeCell ref="A1:J1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打印稿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2024-03-22T02:15:24Z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KSOReadingLayout">
    <vt:bool>true</vt:bool>
  </property>
  <property fmtid="{D5CDD505-2E9C-101B-9397-08002B2CF9AE}" pid="4" name="ICV">
    <vt:lpwstr>B64EE424FACA42C8A05BF77A6CAF72C1</vt:lpwstr>
  </property>
</Properties>
</file>