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<sst xmlns="http://schemas.openxmlformats.org/spreadsheetml/2006/main" count="357" uniqueCount="178">
  <si>
    <t>收支预算总表</t>
  </si>
  <si>
    <t>填报单位:[304]兴国县城市管理局 , [304001]兴国县城市管理局 , [304002]兴国县城市管理综合行政执法大队 , [304003]兴国县市政公用事业服务中心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</si>
  <si>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</si>
  <si>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</si>
  <si>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</si>
  <si>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</si>
  <si>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</si>
  <si>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</si>
  <si>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</si>
  <si>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</si>
  <si>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</si>
  <si>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</si>
  <si>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</si>
  <si>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</si>
  <si>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</si>
  <si>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</si>
  <si>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</si>
  <si>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</si>
  <si>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</si>
  <si>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</si>
  <si>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</si>
  <si>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</si>
  <si>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</si>
  <si>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</si>
  <si>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</si>
  <si>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</si>
  <si>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[304]兴国县城市管理局 , [304001]兴国县城市管理局 , [304002]兴国县城市管理综合行政执法大队 , [304003]兴国县市政公用事业服务中心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</si>
  <si>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</si>
  <si>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</si>
  <si>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</si>
  <si>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</si>
  <si>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</si>
  <si>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</si>
  <si>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</si>
  <si>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</si>
  <si>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</si>
  <si>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</si>
  <si>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</si>
  <si>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</si>
  <si>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</si>
  <si>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</si>
  <si>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</si>
  <si>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</si>
  <si>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</si>
  <si>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</si>
  <si>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</si>
  <si>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</si>
  <si>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</si>
  <si>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</si>
  <si>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</si>
  <si>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</si>
  <si>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</si>
  <si>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</si>
  <si>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</si>
  <si>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</si>
  <si>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</si>
  <si>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</si>
  <si>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</si>
  <si>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</si>
  <si>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</si>
  <si>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</si>
  <si>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</si>
  <si>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</si>
  <si>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</si>
  <si>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</si>
  <si>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</si>
  <si>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</si>
  <si>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</si>
  <si>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212</t>
  </si>
  <si>
    <t>城乡社区支出</t>
  </si>
  <si>
    <t>　01</t>
  </si>
  <si>
    <t>　城乡社区管理事务</t>
  </si>
  <si>
    <t>　　2120101</t>
  </si>
  <si>
    <t>　　行政运行</t>
  </si>
  <si>
    <t>　　2120102</t>
  </si>
  <si>
    <t>　　一般行政管理事务</t>
  </si>
  <si>
    <t>　　2120104</t>
  </si>
  <si>
    <t>　　城管执法</t>
  </si>
  <si>
    <t>　03</t>
  </si>
  <si>
    <t>　城乡社区公共设施</t>
  </si>
  <si>
    <t>　　2120399</t>
  </si>
  <si>
    <t>　　其他城乡社区公共设施支出</t>
  </si>
  <si>
    <t>　城乡社区环境卫生</t>
  </si>
  <si>
    <t>　　2120501</t>
  </si>
  <si>
    <t>　　城乡社区环境卫生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</si>
  <si>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</si>
  <si>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</si>
  <si>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</si>
  <si>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</si>
  <si>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</si>
  <si>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</si>
  <si>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</si>
  <si>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填报单位[304]兴国县城市管理局 , [304001]兴国县城市管理局 , [304002]兴国县城市管理综合行政执法大队 , [304003]兴国县市政公用事业服务中心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</si>
  <si>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</si>
  <si>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</si>
  <si>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</si>
  <si>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</si>
  <si>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</si>
  <si>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</si>
  <si>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</si>
  <si>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</si>
  <si>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</si>
  <si>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</si>
  <si>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</si>
  <si>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</si>
  <si>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</si>
  <si>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</si>
  <si>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</si>
  <si>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</si>
  <si>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</si>
  <si>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</si>
  <si>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</si>
  <si>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</si>
  <si>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</si>
  <si>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</si>
  <si>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</si>
  <si>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</si>
  <si>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</si>
  <si>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</si>
  <si>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</si>
  <si>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</si>
  <si>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</si>
  <si>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</si>
  <si>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</si>
  <si>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</si>
  <si>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</si>
  <si>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</si>
  <si>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</si>
  <si>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</si>
  <si>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</si>
  <si>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</si>
  <si>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</si>
  <si>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</si>
  <si>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</si>
  <si>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</si>
  <si>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</si>
  <si>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</si>
  <si>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</si>
  <si>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</si>
  <si>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</si>
  <si>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</si>
  <si>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</si>
  <si>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</si>
  <si>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</si>
  <si>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</si>
  <si>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</si>
  <si>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</si>
  <si>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</si>
  <si>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</si>
  <si>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</si>
  <si>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</si>
  <si>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</si>
  <si>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</si>
  <si>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</si>
  <si>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</si>
  <si>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</si>
  <si>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</si>
  <si>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</si>
  <si>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</si>
  <si>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</si>
  <si>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</si>
  <si>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</si>
  <si>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</si>
  <si>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</si>
  <si>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</si>
  <si>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</si>
  <si>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</si>
  <si>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</si>
  <si>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304</t>
  </si>
  <si>
    <t>兴国县城市管理局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</si>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</sst>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_(\$* #,##0_);_(\$* \(#,##0\);_(\$* &quot;-&quot;_);_(@_)"/>
    <numFmt numFmtId="178" formatCode="_(\$* #,##0.00_);_(\$* \(#,##0.00\);_(\$* &quot;-&quot;??_);_(@_)"/>
    <numFmt numFmtId="179" formatCode="_(* #,##0_);_(* \(#,##0\);_(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14166.80468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297.85358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14166.80468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126.8839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城乡社区支出</v>
      </c>
      <c r="D8" s="20">
        <f>IF(ISBLANK('支出总表（引用）'!B10)," ",'支出总表（引用）'!B10)</f>
        <v>25303.5268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128.7072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11690.1668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25856.97148</v>
      </c>
      <c r="C49" s="63" t="s">
        <v>19</v>
      </c>
      <c r="D49" s="30">
        <f>IF(ISBLANK('支出总表（引用）'!B7)," ",'支出总表（引用）'!B7)</f>
        <v>25856.97148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25856.97148</v>
      </c>
      <c r="C53" s="63" t="s">
        <v>24</v>
      </c>
      <c r="D53" s="30">
        <f>B53</f>
        <v>25856.97148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25856.97148</v>
      </c>
      <c r="D7" s="30"/>
      <c r="E7" s="30">
        <v>14166.80468</v>
      </c>
      <c r="F7" s="30">
        <v>14166.80468</v>
      </c>
      <c r="G7" s="20"/>
      <c r="H7" s="20"/>
      <c r="I7" s="30"/>
      <c r="J7" s="30"/>
      <c r="K7" s="30"/>
      <c r="L7" s="30"/>
      <c r="M7" s="30"/>
      <c r="N7" s="30">
        <v>11690.1668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297.85358</v>
      </c>
      <c r="D8" s="30"/>
      <c r="E8" s="30">
        <v>189.38708</v>
      </c>
      <c r="F8" s="30">
        <v>189.38708</v>
      </c>
      <c r="G8" s="20"/>
      <c r="H8" s="20"/>
      <c r="I8" s="30"/>
      <c r="J8" s="30"/>
      <c r="K8" s="30"/>
      <c r="L8" s="30"/>
      <c r="M8" s="30"/>
      <c r="N8" s="30">
        <v>108.4665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239.97318</v>
      </c>
      <c r="D9" s="30"/>
      <c r="E9" s="30">
        <v>133.00668</v>
      </c>
      <c r="F9" s="30">
        <v>133.00668</v>
      </c>
      <c r="G9" s="20"/>
      <c r="H9" s="20"/>
      <c r="I9" s="30"/>
      <c r="J9" s="30"/>
      <c r="K9" s="30"/>
      <c r="L9" s="30"/>
      <c r="M9" s="30"/>
      <c r="N9" s="30">
        <v>106.9665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239.97318</v>
      </c>
      <c r="D10" s="30"/>
      <c r="E10" s="30">
        <v>133.00668</v>
      </c>
      <c r="F10" s="30">
        <v>133.00668</v>
      </c>
      <c r="G10" s="20"/>
      <c r="H10" s="20"/>
      <c r="I10" s="30"/>
      <c r="J10" s="30"/>
      <c r="K10" s="30"/>
      <c r="L10" s="30"/>
      <c r="M10" s="30"/>
      <c r="N10" s="30">
        <v>106.9665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3.632</v>
      </c>
      <c r="D11" s="30"/>
      <c r="E11" s="30">
        <v>3.632</v>
      </c>
      <c r="F11" s="30">
        <v>3.632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3.632</v>
      </c>
      <c r="D12" s="30"/>
      <c r="E12" s="30">
        <v>3.632</v>
      </c>
      <c r="F12" s="30">
        <v>3.632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54.2484</v>
      </c>
      <c r="D13" s="30"/>
      <c r="E13" s="30">
        <v>52.7484</v>
      </c>
      <c r="F13" s="30">
        <v>52.7484</v>
      </c>
      <c r="G13" s="20"/>
      <c r="H13" s="20"/>
      <c r="I13" s="30"/>
      <c r="J13" s="30"/>
      <c r="K13" s="30"/>
      <c r="L13" s="30"/>
      <c r="M13" s="30"/>
      <c r="N13" s="30">
        <v>1.5</v>
      </c>
      <c r="O13" s="30"/>
    </row>
    <row r="14" s="1" customFormat="1" ht="27" customHeight="1" spans="1:15">
      <c r="A14" s="5" t="s">
        <v>56</v>
      </c>
      <c r="B14" s="57" t="s">
        <v>57</v>
      </c>
      <c r="C14" s="30">
        <v>54.2484</v>
      </c>
      <c r="D14" s="30"/>
      <c r="E14" s="30">
        <v>52.7484</v>
      </c>
      <c r="F14" s="30">
        <v>52.7484</v>
      </c>
      <c r="G14" s="20"/>
      <c r="H14" s="20"/>
      <c r="I14" s="30"/>
      <c r="J14" s="30"/>
      <c r="K14" s="30"/>
      <c r="L14" s="30"/>
      <c r="M14" s="30"/>
      <c r="N14" s="30">
        <v>1.5</v>
      </c>
      <c r="O14" s="30"/>
    </row>
    <row r="15" s="1" customFormat="1" ht="27" customHeight="1" spans="1:15">
      <c r="A15" s="5" t="s">
        <v>58</v>
      </c>
      <c r="B15" s="57" t="s">
        <v>59</v>
      </c>
      <c r="C15" s="30">
        <v>126.8839</v>
      </c>
      <c r="D15" s="30"/>
      <c r="E15" s="30">
        <v>85.5888</v>
      </c>
      <c r="F15" s="30">
        <v>85.5888</v>
      </c>
      <c r="G15" s="20"/>
      <c r="H15" s="20"/>
      <c r="I15" s="30"/>
      <c r="J15" s="30"/>
      <c r="K15" s="30"/>
      <c r="L15" s="30"/>
      <c r="M15" s="30"/>
      <c r="N15" s="30">
        <v>41.2951</v>
      </c>
      <c r="O15" s="30"/>
    </row>
    <row r="16" s="1" customFormat="1" ht="27" customHeight="1" spans="1:15">
      <c r="A16" s="5" t="s">
        <v>60</v>
      </c>
      <c r="B16" s="57" t="s">
        <v>61</v>
      </c>
      <c r="C16" s="30">
        <v>126.8839</v>
      </c>
      <c r="D16" s="30"/>
      <c r="E16" s="30">
        <v>85.5888</v>
      </c>
      <c r="F16" s="30">
        <v>85.5888</v>
      </c>
      <c r="G16" s="20"/>
      <c r="H16" s="20"/>
      <c r="I16" s="30"/>
      <c r="J16" s="30"/>
      <c r="K16" s="30"/>
      <c r="L16" s="30"/>
      <c r="M16" s="30"/>
      <c r="N16" s="30">
        <v>41.2951</v>
      </c>
      <c r="O16" s="30"/>
    </row>
    <row r="17" s="1" customFormat="1" ht="27" customHeight="1" spans="1:15">
      <c r="A17" s="5" t="s">
        <v>62</v>
      </c>
      <c r="B17" s="57" t="s">
        <v>63</v>
      </c>
      <c r="C17" s="30">
        <v>2.1192</v>
      </c>
      <c r="D17" s="30"/>
      <c r="E17" s="30">
        <v>2.1192</v>
      </c>
      <c r="F17" s="30">
        <v>2.1192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109.7263</v>
      </c>
      <c r="D18" s="30"/>
      <c r="E18" s="30">
        <v>68.4312</v>
      </c>
      <c r="F18" s="30">
        <v>68.4312</v>
      </c>
      <c r="G18" s="20"/>
      <c r="H18" s="20"/>
      <c r="I18" s="30"/>
      <c r="J18" s="30"/>
      <c r="K18" s="30"/>
      <c r="L18" s="30"/>
      <c r="M18" s="30"/>
      <c r="N18" s="30">
        <v>41.2951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15.0384</v>
      </c>
      <c r="D19" s="30"/>
      <c r="E19" s="30">
        <v>15.0384</v>
      </c>
      <c r="F19" s="30">
        <v>15.0384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25303.5268</v>
      </c>
      <c r="D20" s="30"/>
      <c r="E20" s="30">
        <v>13776.1104</v>
      </c>
      <c r="F20" s="30">
        <v>13776.1104</v>
      </c>
      <c r="G20" s="20"/>
      <c r="H20" s="20"/>
      <c r="I20" s="30"/>
      <c r="J20" s="30"/>
      <c r="K20" s="30"/>
      <c r="L20" s="30"/>
      <c r="M20" s="30"/>
      <c r="N20" s="30">
        <v>11527.4164</v>
      </c>
      <c r="O20" s="30"/>
    </row>
    <row r="21" s="1" customFormat="1" ht="27" customHeight="1" spans="1:15">
      <c r="A21" s="5" t="s">
        <v>70</v>
      </c>
      <c r="B21" s="57" t="s">
        <v>71</v>
      </c>
      <c r="C21" s="30">
        <v>1935.657</v>
      </c>
      <c r="D21" s="30"/>
      <c r="E21" s="30">
        <v>776.107</v>
      </c>
      <c r="F21" s="30">
        <v>776.107</v>
      </c>
      <c r="G21" s="20"/>
      <c r="H21" s="20"/>
      <c r="I21" s="30"/>
      <c r="J21" s="30"/>
      <c r="K21" s="30"/>
      <c r="L21" s="30"/>
      <c r="M21" s="30"/>
      <c r="N21" s="30">
        <v>1159.55</v>
      </c>
      <c r="O21" s="30"/>
    </row>
    <row r="22" s="1" customFormat="1" ht="27" customHeight="1" spans="1:15">
      <c r="A22" s="5" t="s">
        <v>72</v>
      </c>
      <c r="B22" s="57" t="s">
        <v>73</v>
      </c>
      <c r="C22" s="30">
        <v>53.0912</v>
      </c>
      <c r="D22" s="30"/>
      <c r="E22" s="30">
        <v>53.0912</v>
      </c>
      <c r="F22" s="30">
        <v>53.0912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110</v>
      </c>
      <c r="D23" s="30"/>
      <c r="E23" s="30">
        <v>110</v>
      </c>
      <c r="F23" s="30">
        <v>110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1772.5658</v>
      </c>
      <c r="D24" s="30"/>
      <c r="E24" s="30">
        <v>613.0158</v>
      </c>
      <c r="F24" s="30">
        <v>613.0158</v>
      </c>
      <c r="G24" s="20"/>
      <c r="H24" s="20"/>
      <c r="I24" s="30"/>
      <c r="J24" s="30"/>
      <c r="K24" s="30"/>
      <c r="L24" s="30"/>
      <c r="M24" s="30"/>
      <c r="N24" s="30">
        <v>1159.55</v>
      </c>
      <c r="O24" s="30"/>
    </row>
    <row r="25" s="1" customFormat="1" ht="27" customHeight="1" spans="1:15">
      <c r="A25" s="5" t="s">
        <v>78</v>
      </c>
      <c r="B25" s="57" t="s">
        <v>79</v>
      </c>
      <c r="C25" s="30">
        <v>12268.65</v>
      </c>
      <c r="D25" s="30"/>
      <c r="E25" s="30">
        <v>6268.65</v>
      </c>
      <c r="F25" s="30">
        <v>6268.65</v>
      </c>
      <c r="G25" s="20"/>
      <c r="H25" s="20"/>
      <c r="I25" s="30"/>
      <c r="J25" s="30"/>
      <c r="K25" s="30"/>
      <c r="L25" s="30"/>
      <c r="M25" s="30"/>
      <c r="N25" s="30">
        <v>6000</v>
      </c>
      <c r="O25" s="30"/>
    </row>
    <row r="26" s="1" customFormat="1" ht="27" customHeight="1" spans="1:15">
      <c r="A26" s="5" t="s">
        <v>80</v>
      </c>
      <c r="B26" s="57" t="s">
        <v>81</v>
      </c>
      <c r="C26" s="30">
        <v>12268.65</v>
      </c>
      <c r="D26" s="30"/>
      <c r="E26" s="30">
        <v>6268.65</v>
      </c>
      <c r="F26" s="30">
        <v>6268.65</v>
      </c>
      <c r="G26" s="20"/>
      <c r="H26" s="20"/>
      <c r="I26" s="30"/>
      <c r="J26" s="30"/>
      <c r="K26" s="30"/>
      <c r="L26" s="30"/>
      <c r="M26" s="30"/>
      <c r="N26" s="30">
        <v>6000</v>
      </c>
      <c r="O26" s="30"/>
    </row>
    <row r="27" s="1" customFormat="1" ht="27" customHeight="1" spans="1:15">
      <c r="A27" s="5" t="s">
        <v>46</v>
      </c>
      <c r="B27" s="57" t="s">
        <v>82</v>
      </c>
      <c r="C27" s="30">
        <v>11099.2198</v>
      </c>
      <c r="D27" s="30"/>
      <c r="E27" s="30">
        <v>6731.3534</v>
      </c>
      <c r="F27" s="30">
        <v>6731.3534</v>
      </c>
      <c r="G27" s="20"/>
      <c r="H27" s="20"/>
      <c r="I27" s="30"/>
      <c r="J27" s="30"/>
      <c r="K27" s="30"/>
      <c r="L27" s="30"/>
      <c r="M27" s="30"/>
      <c r="N27" s="30">
        <v>4367.8664</v>
      </c>
      <c r="O27" s="30"/>
    </row>
    <row r="28" s="1" customFormat="1" ht="27" customHeight="1" spans="1:15">
      <c r="A28" s="5" t="s">
        <v>83</v>
      </c>
      <c r="B28" s="57" t="s">
        <v>84</v>
      </c>
      <c r="C28" s="30">
        <v>11099.2198</v>
      </c>
      <c r="D28" s="30"/>
      <c r="E28" s="30">
        <v>6731.3534</v>
      </c>
      <c r="F28" s="30">
        <v>6731.3534</v>
      </c>
      <c r="G28" s="20"/>
      <c r="H28" s="20"/>
      <c r="I28" s="30"/>
      <c r="J28" s="30"/>
      <c r="K28" s="30"/>
      <c r="L28" s="30"/>
      <c r="M28" s="30"/>
      <c r="N28" s="30">
        <v>4367.8664</v>
      </c>
      <c r="O28" s="30"/>
    </row>
    <row r="29" s="1" customFormat="1" ht="27" customHeight="1" spans="1:15">
      <c r="A29" s="5" t="s">
        <v>85</v>
      </c>
      <c r="B29" s="57" t="s">
        <v>86</v>
      </c>
      <c r="C29" s="30">
        <v>128.7072</v>
      </c>
      <c r="D29" s="30"/>
      <c r="E29" s="30">
        <v>115.7184</v>
      </c>
      <c r="F29" s="30">
        <v>115.7184</v>
      </c>
      <c r="G29" s="20"/>
      <c r="H29" s="20"/>
      <c r="I29" s="30"/>
      <c r="J29" s="30"/>
      <c r="K29" s="30"/>
      <c r="L29" s="30"/>
      <c r="M29" s="30"/>
      <c r="N29" s="30">
        <v>12.9888</v>
      </c>
      <c r="O29" s="30"/>
    </row>
    <row r="30" s="1" customFormat="1" ht="27" customHeight="1" spans="1:15">
      <c r="A30" s="5" t="s">
        <v>87</v>
      </c>
      <c r="B30" s="57" t="s">
        <v>88</v>
      </c>
      <c r="C30" s="30">
        <v>128.7072</v>
      </c>
      <c r="D30" s="30"/>
      <c r="E30" s="30">
        <v>115.7184</v>
      </c>
      <c r="F30" s="30">
        <v>115.7184</v>
      </c>
      <c r="G30" s="20"/>
      <c r="H30" s="20"/>
      <c r="I30" s="30"/>
      <c r="J30" s="30"/>
      <c r="K30" s="30"/>
      <c r="L30" s="30"/>
      <c r="M30" s="30"/>
      <c r="N30" s="30">
        <v>12.9888</v>
      </c>
      <c r="O30" s="30"/>
    </row>
    <row r="31" s="1" customFormat="1" ht="27" customHeight="1" spans="1:15">
      <c r="A31" s="5" t="s">
        <v>89</v>
      </c>
      <c r="B31" s="57" t="s">
        <v>90</v>
      </c>
      <c r="C31" s="30">
        <v>128.7072</v>
      </c>
      <c r="D31" s="30"/>
      <c r="E31" s="30">
        <v>115.7184</v>
      </c>
      <c r="F31" s="30">
        <v>115.7184</v>
      </c>
      <c r="G31" s="20"/>
      <c r="H31" s="20"/>
      <c r="I31" s="30"/>
      <c r="J31" s="30"/>
      <c r="K31" s="30"/>
      <c r="L31" s="30"/>
      <c r="M31" s="30"/>
      <c r="N31" s="30">
        <v>12.9888</v>
      </c>
      <c r="O31" s="3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92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93</v>
      </c>
      <c r="B4" s="4"/>
      <c r="C4" s="54" t="s">
        <v>29</v>
      </c>
      <c r="D4" s="10" t="s">
        <v>94</v>
      </c>
      <c r="E4" s="4" t="s">
        <v>95</v>
      </c>
      <c r="F4" s="14"/>
      <c r="G4" s="14"/>
    </row>
    <row r="5" s="1" customFormat="1" ht="21" customHeight="1" spans="1:7">
      <c r="A5" s="4" t="s">
        <v>96</v>
      </c>
      <c r="B5" s="4" t="s">
        <v>97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25856.97148</v>
      </c>
      <c r="D7" s="20">
        <v>2492.17148</v>
      </c>
      <c r="E7" s="20">
        <v>23364.8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297.85358</v>
      </c>
      <c r="D8" s="20">
        <v>297.85358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239.97318</v>
      </c>
      <c r="D9" s="20">
        <v>239.97318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239.97318</v>
      </c>
      <c r="D10" s="20">
        <v>239.97318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3.632</v>
      </c>
      <c r="D11" s="20">
        <v>3.632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3.632</v>
      </c>
      <c r="D12" s="20">
        <v>3.632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54.2484</v>
      </c>
      <c r="D13" s="20">
        <v>54.2484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54.2484</v>
      </c>
      <c r="D14" s="20">
        <v>54.2484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126.8839</v>
      </c>
      <c r="D15" s="20">
        <v>126.8839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126.8839</v>
      </c>
      <c r="D16" s="20">
        <v>126.8839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2.1192</v>
      </c>
      <c r="D17" s="20">
        <v>2.1192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109.7263</v>
      </c>
      <c r="D18" s="20">
        <v>109.7263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15.0384</v>
      </c>
      <c r="D19" s="20">
        <v>15.0384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25303.5268</v>
      </c>
      <c r="D20" s="20">
        <v>1938.7268</v>
      </c>
      <c r="E20" s="20">
        <v>23364.8</v>
      </c>
    </row>
    <row r="21" s="1" customFormat="1" ht="27" customHeight="1" spans="1:5">
      <c r="A21" s="20" t="s">
        <v>70</v>
      </c>
      <c r="B21" s="20" t="s">
        <v>71</v>
      </c>
      <c r="C21" s="20">
        <v>1935.657</v>
      </c>
      <c r="D21" s="20">
        <v>975.657</v>
      </c>
      <c r="E21" s="20">
        <v>960</v>
      </c>
    </row>
    <row r="22" s="1" customFormat="1" ht="27" customHeight="1" spans="1:5">
      <c r="A22" s="20" t="s">
        <v>72</v>
      </c>
      <c r="B22" s="20" t="s">
        <v>73</v>
      </c>
      <c r="C22" s="20">
        <v>53.0912</v>
      </c>
      <c r="D22" s="20">
        <v>53.0912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110</v>
      </c>
      <c r="D23" s="20"/>
      <c r="E23" s="20">
        <v>110</v>
      </c>
    </row>
    <row r="24" s="1" customFormat="1" ht="27" customHeight="1" spans="1:5">
      <c r="A24" s="20" t="s">
        <v>76</v>
      </c>
      <c r="B24" s="20" t="s">
        <v>77</v>
      </c>
      <c r="C24" s="20">
        <v>1772.5658</v>
      </c>
      <c r="D24" s="20">
        <v>922.5658</v>
      </c>
      <c r="E24" s="20">
        <v>850</v>
      </c>
    </row>
    <row r="25" s="1" customFormat="1" ht="27" customHeight="1" spans="1:5">
      <c r="A25" s="20" t="s">
        <v>78</v>
      </c>
      <c r="B25" s="20" t="s">
        <v>79</v>
      </c>
      <c r="C25" s="20">
        <v>12268.65</v>
      </c>
      <c r="D25" s="20"/>
      <c r="E25" s="20">
        <v>12268.65</v>
      </c>
    </row>
    <row r="26" s="1" customFormat="1" ht="27" customHeight="1" spans="1:5">
      <c r="A26" s="20" t="s">
        <v>80</v>
      </c>
      <c r="B26" s="20" t="s">
        <v>81</v>
      </c>
      <c r="C26" s="20">
        <v>12268.65</v>
      </c>
      <c r="D26" s="20"/>
      <c r="E26" s="20">
        <v>12268.65</v>
      </c>
    </row>
    <row r="27" s="1" customFormat="1" ht="27" customHeight="1" spans="1:5">
      <c r="A27" s="20" t="s">
        <v>46</v>
      </c>
      <c r="B27" s="20" t="s">
        <v>82</v>
      </c>
      <c r="C27" s="20">
        <v>11099.2198</v>
      </c>
      <c r="D27" s="20">
        <v>963.0698</v>
      </c>
      <c r="E27" s="20">
        <v>10136.15</v>
      </c>
    </row>
    <row r="28" s="1" customFormat="1" ht="27" customHeight="1" spans="1:5">
      <c r="A28" s="20" t="s">
        <v>83</v>
      </c>
      <c r="B28" s="20" t="s">
        <v>84</v>
      </c>
      <c r="C28" s="20">
        <v>11099.2198</v>
      </c>
      <c r="D28" s="20">
        <v>963.0698</v>
      </c>
      <c r="E28" s="20">
        <v>10136.15</v>
      </c>
    </row>
    <row r="29" s="1" customFormat="1" ht="27" customHeight="1" spans="1:5">
      <c r="A29" s="20" t="s">
        <v>85</v>
      </c>
      <c r="B29" s="20" t="s">
        <v>86</v>
      </c>
      <c r="C29" s="20">
        <v>128.7072</v>
      </c>
      <c r="D29" s="20">
        <v>128.7072</v>
      </c>
      <c r="E29" s="20"/>
    </row>
    <row r="30" s="1" customFormat="1" ht="27" customHeight="1" spans="1:5">
      <c r="A30" s="20" t="s">
        <v>87</v>
      </c>
      <c r="B30" s="20" t="s">
        <v>88</v>
      </c>
      <c r="C30" s="20">
        <v>128.7072</v>
      </c>
      <c r="D30" s="20">
        <v>128.7072</v>
      </c>
      <c r="E30" s="20"/>
    </row>
    <row r="31" s="1" customFormat="1" ht="27" customHeight="1" spans="1:5">
      <c r="A31" s="20" t="s">
        <v>89</v>
      </c>
      <c r="B31" s="20" t="s">
        <v>90</v>
      </c>
      <c r="C31" s="20">
        <v>128.7072</v>
      </c>
      <c r="D31" s="20">
        <v>128.7072</v>
      </c>
      <c r="E31" s="20"/>
    </row>
    <row r="32" s="1" customFormat="1" ht="21" customHeight="1" spans="1:5">
      <c r="A32" s="3"/>
      <c r="B32" s="3"/>
      <c r="C32" s="3"/>
      <c r="D32" s="3"/>
      <c r="E32" s="3"/>
    </row>
    <row r="33" s="1" customFormat="1" ht="21" customHeight="1"/>
    <row r="34" s="1" customFormat="1" ht="21" customHeight="1" spans="3:3">
      <c r="C34" s="52"/>
    </row>
    <row r="35" s="1" customFormat="1" ht="21" customHeight="1" spans="5:5">
      <c r="E35" s="52"/>
    </row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98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99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100</v>
      </c>
      <c r="F5" s="32" t="s">
        <v>101</v>
      </c>
      <c r="G5" s="7" t="s">
        <v>102</v>
      </c>
    </row>
    <row r="6" s="1" customFormat="1" ht="17.25" customHeight="1" spans="1:7">
      <c r="A6" s="41" t="s">
        <v>8</v>
      </c>
      <c r="B6" s="12">
        <v>14166.80468</v>
      </c>
      <c r="C6" s="42" t="s">
        <v>103</v>
      </c>
      <c r="D6" s="6">
        <f>IF(ISBLANK('财拨总表（引用）'!B6)," ",'财拨总表（引用）'!B6)</f>
        <v>14166.80468</v>
      </c>
      <c r="E6" s="6">
        <f>IF(ISBLANK('财拨总表（引用）'!C6)," ",'财拨总表（引用）'!C6)</f>
        <v>14166.80468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104</v>
      </c>
      <c r="B7" s="12">
        <v>14166.80468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189.38708</v>
      </c>
      <c r="E7" s="6">
        <f>IF(ISBLANK('财拨总表（引用）'!C7)," ",'财拨总表（引用）'!C7)</f>
        <v>189.38708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105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85.5888</v>
      </c>
      <c r="E8" s="6">
        <f>IF(ISBLANK('财拨总表（引用）'!C8)," ",'财拨总表（引用）'!C8)</f>
        <v>85.5888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106</v>
      </c>
      <c r="B9" s="44"/>
      <c r="C9" s="12" t="str">
        <f>IF(ISBLANK('财拨总表（引用）'!A9)," ",'财拨总表（引用）'!A9)</f>
        <v>城乡社区支出</v>
      </c>
      <c r="D9" s="6">
        <f>IF(ISBLANK('财拨总表（引用）'!B9)," ",'财拨总表（引用）'!B9)</f>
        <v>13776.1104</v>
      </c>
      <c r="E9" s="6">
        <f>IF(ISBLANK('财拨总表（引用）'!C9)," ",'财拨总表（引用）'!C9)</f>
        <v>13776.1104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115.7184</v>
      </c>
      <c r="E10" s="6">
        <f>IF(ISBLANK('财拨总表（引用）'!C10)," ",'财拨总表（引用）'!C10)</f>
        <v>115.7184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107</v>
      </c>
      <c r="B47" s="48"/>
      <c r="C47" s="20" t="s">
        <v>108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109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110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14166.80468</v>
      </c>
      <c r="C52" s="51" t="s">
        <v>24</v>
      </c>
      <c r="D52" s="49">
        <f>IF(ISBLANK('财拨总表（引用）'!B6)," ",'财拨总表（引用）'!B6)</f>
        <v>14166.80468</v>
      </c>
      <c r="E52" s="49">
        <f>IF(ISBLANK('财拨总表（引用）'!C6)," ",'财拨总表（引用）'!C6)</f>
        <v>14166.80468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14166.80468</v>
      </c>
      <c r="D7" s="20">
        <v>1602.00468</v>
      </c>
      <c r="E7" s="20">
        <v>12564.8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189.38708</v>
      </c>
      <c r="D8" s="20">
        <v>189.38708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133.00668</v>
      </c>
      <c r="D9" s="20">
        <v>133.00668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133.00668</v>
      </c>
      <c r="D10" s="20">
        <v>133.00668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3.632</v>
      </c>
      <c r="D11" s="20">
        <v>3.632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3.632</v>
      </c>
      <c r="D12" s="20">
        <v>3.632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52.7484</v>
      </c>
      <c r="D13" s="20">
        <v>52.7484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52.7484</v>
      </c>
      <c r="D14" s="20">
        <v>52.7484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85.5888</v>
      </c>
      <c r="D15" s="20">
        <v>85.5888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85.5888</v>
      </c>
      <c r="D16" s="20">
        <v>85.5888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2.1192</v>
      </c>
      <c r="D17" s="20">
        <v>2.1192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68.4312</v>
      </c>
      <c r="D18" s="20">
        <v>68.4312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15.0384</v>
      </c>
      <c r="D19" s="20">
        <v>15.0384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13776.1104</v>
      </c>
      <c r="D20" s="20">
        <v>1211.3104</v>
      </c>
      <c r="E20" s="20">
        <v>12564.8</v>
      </c>
    </row>
    <row r="21" s="1" customFormat="1" ht="28.5" customHeight="1" spans="1:5">
      <c r="A21" s="20" t="s">
        <v>70</v>
      </c>
      <c r="B21" s="20" t="s">
        <v>71</v>
      </c>
      <c r="C21" s="20">
        <v>776.107</v>
      </c>
      <c r="D21" s="20">
        <v>616.107</v>
      </c>
      <c r="E21" s="20">
        <v>160</v>
      </c>
    </row>
    <row r="22" s="1" customFormat="1" ht="28.5" customHeight="1" spans="1:5">
      <c r="A22" s="20" t="s">
        <v>72</v>
      </c>
      <c r="B22" s="20" t="s">
        <v>73</v>
      </c>
      <c r="C22" s="20">
        <v>53.0912</v>
      </c>
      <c r="D22" s="20">
        <v>53.0912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110</v>
      </c>
      <c r="D23" s="20"/>
      <c r="E23" s="20">
        <v>110</v>
      </c>
    </row>
    <row r="24" s="1" customFormat="1" ht="28.5" customHeight="1" spans="1:5">
      <c r="A24" s="20" t="s">
        <v>76</v>
      </c>
      <c r="B24" s="20" t="s">
        <v>77</v>
      </c>
      <c r="C24" s="20">
        <v>613.0158</v>
      </c>
      <c r="D24" s="20">
        <v>563.0158</v>
      </c>
      <c r="E24" s="20">
        <v>50</v>
      </c>
    </row>
    <row r="25" s="1" customFormat="1" ht="28.5" customHeight="1" spans="1:5">
      <c r="A25" s="20" t="s">
        <v>78</v>
      </c>
      <c r="B25" s="20" t="s">
        <v>79</v>
      </c>
      <c r="C25" s="20">
        <v>6268.65</v>
      </c>
      <c r="D25" s="20"/>
      <c r="E25" s="20">
        <v>6268.65</v>
      </c>
    </row>
    <row r="26" s="1" customFormat="1" ht="28.5" customHeight="1" spans="1:5">
      <c r="A26" s="20" t="s">
        <v>80</v>
      </c>
      <c r="B26" s="20" t="s">
        <v>81</v>
      </c>
      <c r="C26" s="20">
        <v>6268.65</v>
      </c>
      <c r="D26" s="20"/>
      <c r="E26" s="20">
        <v>6268.65</v>
      </c>
    </row>
    <row r="27" s="1" customFormat="1" ht="28.5" customHeight="1" spans="1:5">
      <c r="A27" s="20" t="s">
        <v>46</v>
      </c>
      <c r="B27" s="20" t="s">
        <v>82</v>
      </c>
      <c r="C27" s="20">
        <v>6731.3534</v>
      </c>
      <c r="D27" s="20">
        <v>595.2034</v>
      </c>
      <c r="E27" s="20">
        <v>6136.15</v>
      </c>
    </row>
    <row r="28" s="1" customFormat="1" ht="28.5" customHeight="1" spans="1:5">
      <c r="A28" s="20" t="s">
        <v>83</v>
      </c>
      <c r="B28" s="20" t="s">
        <v>84</v>
      </c>
      <c r="C28" s="20">
        <v>6731.3534</v>
      </c>
      <c r="D28" s="20">
        <v>595.2034</v>
      </c>
      <c r="E28" s="20">
        <v>6136.15</v>
      </c>
    </row>
    <row r="29" s="1" customFormat="1" ht="28.5" customHeight="1" spans="1:5">
      <c r="A29" s="20" t="s">
        <v>85</v>
      </c>
      <c r="B29" s="20" t="s">
        <v>86</v>
      </c>
      <c r="C29" s="20">
        <v>115.7184</v>
      </c>
      <c r="D29" s="20">
        <v>115.7184</v>
      </c>
      <c r="E29" s="20"/>
    </row>
    <row r="30" s="1" customFormat="1" ht="28.5" customHeight="1" spans="1:5">
      <c r="A30" s="20" t="s">
        <v>87</v>
      </c>
      <c r="B30" s="20" t="s">
        <v>88</v>
      </c>
      <c r="C30" s="20">
        <v>115.7184</v>
      </c>
      <c r="D30" s="20">
        <v>115.7184</v>
      </c>
      <c r="E30" s="20"/>
    </row>
    <row r="31" s="1" customFormat="1" ht="28.5" customHeight="1" spans="1:5">
      <c r="A31" s="20" t="s">
        <v>89</v>
      </c>
      <c r="B31" s="20" t="s">
        <v>90</v>
      </c>
      <c r="C31" s="20">
        <v>115.7184</v>
      </c>
      <c r="D31" s="20">
        <v>115.7184</v>
      </c>
      <c r="E31" s="20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113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114</v>
      </c>
      <c r="B4" s="4"/>
      <c r="C4" s="4" t="s">
        <v>115</v>
      </c>
      <c r="D4" s="4"/>
      <c r="E4" s="4"/>
      <c r="F4" s="14"/>
      <c r="G4" s="14"/>
    </row>
    <row r="5" s="1" customFormat="1" ht="21" customHeight="1" spans="1:7">
      <c r="A5" s="4" t="s">
        <v>96</v>
      </c>
      <c r="B5" s="10" t="s">
        <v>97</v>
      </c>
      <c r="C5" s="32" t="s">
        <v>29</v>
      </c>
      <c r="D5" s="32" t="s">
        <v>116</v>
      </c>
      <c r="E5" s="32" t="s">
        <v>117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1602.00468</v>
      </c>
      <c r="D7" s="30">
        <v>1513.64468</v>
      </c>
      <c r="E7" s="30">
        <v>88.36</v>
      </c>
      <c r="F7" s="34"/>
      <c r="G7" s="34"/>
      <c r="H7" s="13"/>
    </row>
    <row r="8" s="1" customFormat="1" ht="27" customHeight="1" spans="1:5">
      <c r="A8" s="5" t="s">
        <v>118</v>
      </c>
      <c r="B8" s="5" t="s">
        <v>119</v>
      </c>
      <c r="C8" s="30">
        <v>1503.12468</v>
      </c>
      <c r="D8" s="30">
        <v>1503.12468</v>
      </c>
      <c r="E8" s="30"/>
    </row>
    <row r="9" s="1" customFormat="1" ht="27" customHeight="1" spans="1:5">
      <c r="A9" s="5" t="s">
        <v>120</v>
      </c>
      <c r="B9" s="5" t="s">
        <v>121</v>
      </c>
      <c r="C9" s="30">
        <v>389.4</v>
      </c>
      <c r="D9" s="30">
        <v>389.4</v>
      </c>
      <c r="E9" s="30"/>
    </row>
    <row r="10" s="1" customFormat="1" ht="27" customHeight="1" spans="1:5">
      <c r="A10" s="5" t="s">
        <v>122</v>
      </c>
      <c r="B10" s="5" t="s">
        <v>123</v>
      </c>
      <c r="C10" s="30">
        <v>196.056</v>
      </c>
      <c r="D10" s="30">
        <v>196.056</v>
      </c>
      <c r="E10" s="30"/>
    </row>
    <row r="11" s="1" customFormat="1" ht="27" customHeight="1" spans="1:5">
      <c r="A11" s="5" t="s">
        <v>124</v>
      </c>
      <c r="B11" s="5" t="s">
        <v>125</v>
      </c>
      <c r="C11" s="30">
        <v>32.45</v>
      </c>
      <c r="D11" s="30">
        <v>32.45</v>
      </c>
      <c r="E11" s="30"/>
    </row>
    <row r="12" s="1" customFormat="1" ht="27" customHeight="1" spans="1:5">
      <c r="A12" s="5" t="s">
        <v>126</v>
      </c>
      <c r="B12" s="5" t="s">
        <v>127</v>
      </c>
      <c r="C12" s="30">
        <v>31.0464</v>
      </c>
      <c r="D12" s="30">
        <v>31.0464</v>
      </c>
      <c r="E12" s="30"/>
    </row>
    <row r="13" s="1" customFormat="1" ht="27" customHeight="1" spans="1:5">
      <c r="A13" s="5" t="s">
        <v>128</v>
      </c>
      <c r="B13" s="5" t="s">
        <v>129</v>
      </c>
      <c r="C13" s="30">
        <v>8.71</v>
      </c>
      <c r="D13" s="30">
        <v>8.71</v>
      </c>
      <c r="E13" s="30"/>
    </row>
    <row r="14" s="1" customFormat="1" ht="27" customHeight="1" spans="1:5">
      <c r="A14" s="5" t="s">
        <v>130</v>
      </c>
      <c r="B14" s="5" t="s">
        <v>131</v>
      </c>
      <c r="C14" s="30">
        <v>133.00668</v>
      </c>
      <c r="D14" s="30">
        <v>133.00668</v>
      </c>
      <c r="E14" s="30"/>
    </row>
    <row r="15" s="1" customFormat="1" ht="27" customHeight="1" spans="1:5">
      <c r="A15" s="5" t="s">
        <v>132</v>
      </c>
      <c r="B15" s="5" t="s">
        <v>133</v>
      </c>
      <c r="C15" s="30">
        <v>70.5504</v>
      </c>
      <c r="D15" s="30">
        <v>70.5504</v>
      </c>
      <c r="E15" s="30"/>
    </row>
    <row r="16" s="1" customFormat="1" ht="27" customHeight="1" spans="1:5">
      <c r="A16" s="5" t="s">
        <v>134</v>
      </c>
      <c r="B16" s="5" t="s">
        <v>135</v>
      </c>
      <c r="C16" s="30">
        <v>67.7868</v>
      </c>
      <c r="D16" s="30">
        <v>67.7868</v>
      </c>
      <c r="E16" s="30"/>
    </row>
    <row r="17" s="1" customFormat="1" ht="27" customHeight="1" spans="1:5">
      <c r="A17" s="5" t="s">
        <v>136</v>
      </c>
      <c r="B17" s="5" t="s">
        <v>137</v>
      </c>
      <c r="C17" s="30">
        <v>115.7184</v>
      </c>
      <c r="D17" s="30">
        <v>115.7184</v>
      </c>
      <c r="E17" s="30"/>
    </row>
    <row r="18" s="1" customFormat="1" ht="27" customHeight="1" spans="1:5">
      <c r="A18" s="5" t="s">
        <v>138</v>
      </c>
      <c r="B18" s="5" t="s">
        <v>139</v>
      </c>
      <c r="C18" s="30">
        <v>458.4</v>
      </c>
      <c r="D18" s="30">
        <v>458.4</v>
      </c>
      <c r="E18" s="30"/>
    </row>
    <row r="19" s="1" customFormat="1" ht="27" customHeight="1" spans="1:5">
      <c r="A19" s="5" t="s">
        <v>140</v>
      </c>
      <c r="B19" s="5" t="s">
        <v>141</v>
      </c>
      <c r="C19" s="30">
        <v>79.46</v>
      </c>
      <c r="D19" s="30"/>
      <c r="E19" s="30">
        <v>79.46</v>
      </c>
    </row>
    <row r="20" s="1" customFormat="1" ht="27" customHeight="1" spans="1:5">
      <c r="A20" s="5" t="s">
        <v>142</v>
      </c>
      <c r="B20" s="5" t="s">
        <v>143</v>
      </c>
      <c r="C20" s="30">
        <v>62</v>
      </c>
      <c r="D20" s="30"/>
      <c r="E20" s="30">
        <v>62</v>
      </c>
    </row>
    <row r="21" s="1" customFormat="1" ht="27" customHeight="1" spans="1:5">
      <c r="A21" s="5" t="s">
        <v>144</v>
      </c>
      <c r="B21" s="5" t="s">
        <v>145</v>
      </c>
      <c r="C21" s="30">
        <v>7.5</v>
      </c>
      <c r="D21" s="30"/>
      <c r="E21" s="30">
        <v>7.5</v>
      </c>
    </row>
    <row r="22" s="1" customFormat="1" ht="27" customHeight="1" spans="1:5">
      <c r="A22" s="5" t="s">
        <v>146</v>
      </c>
      <c r="B22" s="5" t="s">
        <v>147</v>
      </c>
      <c r="C22" s="30">
        <v>2.112</v>
      </c>
      <c r="D22" s="30"/>
      <c r="E22" s="30">
        <v>2.112</v>
      </c>
    </row>
    <row r="23" s="1" customFormat="1" ht="27" customHeight="1" spans="1:5">
      <c r="A23" s="5" t="s">
        <v>148</v>
      </c>
      <c r="B23" s="5" t="s">
        <v>149</v>
      </c>
      <c r="C23" s="30">
        <v>7.848</v>
      </c>
      <c r="D23" s="30"/>
      <c r="E23" s="30">
        <v>7.848</v>
      </c>
    </row>
    <row r="24" s="1" customFormat="1" ht="27" customHeight="1" spans="1:5">
      <c r="A24" s="5" t="s">
        <v>150</v>
      </c>
      <c r="B24" s="5" t="s">
        <v>151</v>
      </c>
      <c r="C24" s="30">
        <v>10.52</v>
      </c>
      <c r="D24" s="30">
        <v>10.52</v>
      </c>
      <c r="E24" s="30"/>
    </row>
    <row r="25" s="1" customFormat="1" ht="27" customHeight="1" spans="1:5">
      <c r="A25" s="5" t="s">
        <v>152</v>
      </c>
      <c r="B25" s="5" t="s">
        <v>153</v>
      </c>
      <c r="C25" s="30">
        <v>9.08</v>
      </c>
      <c r="D25" s="30">
        <v>9.08</v>
      </c>
      <c r="E25" s="30"/>
    </row>
    <row r="26" s="1" customFormat="1" ht="27" customHeight="1" spans="1:5">
      <c r="A26" s="5" t="s">
        <v>154</v>
      </c>
      <c r="B26" s="5" t="s">
        <v>155</v>
      </c>
      <c r="C26" s="30">
        <v>1.44</v>
      </c>
      <c r="D26" s="30">
        <v>1.44</v>
      </c>
      <c r="E26" s="30"/>
    </row>
    <row r="27" s="1" customFormat="1" ht="27" customHeight="1" spans="1:5">
      <c r="A27" s="5" t="s">
        <v>156</v>
      </c>
      <c r="B27" s="5" t="s">
        <v>157</v>
      </c>
      <c r="C27" s="30">
        <v>8.9</v>
      </c>
      <c r="D27" s="30"/>
      <c r="E27" s="30">
        <v>8.9</v>
      </c>
    </row>
    <row r="28" s="1" customFormat="1" ht="27" customHeight="1" spans="1:5">
      <c r="A28" s="5" t="s">
        <v>158</v>
      </c>
      <c r="B28" s="5" t="s">
        <v>159</v>
      </c>
      <c r="C28" s="30">
        <v>8.9</v>
      </c>
      <c r="D28" s="30"/>
      <c r="E28" s="30">
        <v>8.9</v>
      </c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160</v>
      </c>
      <c r="F1" s="23"/>
      <c r="G1" s="23"/>
    </row>
    <row r="2" s="1" customFormat="1" ht="30" customHeight="1" spans="1:7">
      <c r="A2" s="16" t="s">
        <v>161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92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162</v>
      </c>
      <c r="B4" s="4" t="s">
        <v>163</v>
      </c>
      <c r="C4" s="4" t="s">
        <v>29</v>
      </c>
      <c r="D4" s="25" t="s">
        <v>164</v>
      </c>
      <c r="E4" s="25" t="s">
        <v>165</v>
      </c>
      <c r="F4" s="25" t="s">
        <v>166</v>
      </c>
      <c r="G4" s="25" t="s">
        <v>167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168</v>
      </c>
      <c r="B7" s="29" t="s">
        <v>169</v>
      </c>
      <c r="C7" s="30">
        <v>7.5</v>
      </c>
      <c r="D7" s="30"/>
      <c r="E7" s="31">
        <v>7.5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170</v>
      </c>
      <c r="E1" s="19"/>
      <c r="F1" s="14"/>
      <c r="G1" s="14"/>
    </row>
    <row r="2" s="1" customFormat="1" ht="29.25" customHeight="1" spans="1:7">
      <c r="A2" s="16" t="s">
        <v>171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1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172</v>
      </c>
      <c r="D1" s="15"/>
      <c r="E1" s="15"/>
      <c r="F1" s="14"/>
      <c r="G1" s="14"/>
    </row>
    <row r="2" s="1" customFormat="1" ht="29.25" customHeight="1" spans="1:7">
      <c r="A2" s="16" t="s">
        <v>173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93</v>
      </c>
      <c r="B4" s="4"/>
      <c r="C4" s="4" t="s">
        <v>112</v>
      </c>
      <c r="D4" s="4"/>
      <c r="E4" s="4"/>
      <c r="F4" s="14"/>
      <c r="G4" s="14"/>
    </row>
    <row r="5" s="1" customFormat="1" ht="28.5" customHeight="1" spans="1:7">
      <c r="A5" s="4" t="s">
        <v>96</v>
      </c>
      <c r="B5" s="4" t="s">
        <v>97</v>
      </c>
      <c r="C5" s="4" t="s">
        <v>29</v>
      </c>
      <c r="D5" s="4" t="s">
        <v>94</v>
      </c>
      <c r="E5" s="4" t="s">
        <v>95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174</v>
      </c>
      <c r="B2" s="9"/>
      <c r="C2" s="9"/>
    </row>
    <row r="3" s="1" customFormat="1" ht="17.25" customHeight="1"/>
    <row r="4" s="1" customFormat="1" ht="15.75" customHeight="1" spans="1:3">
      <c r="A4" s="10" t="s">
        <v>175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25856.97148</v>
      </c>
      <c r="C7" s="12"/>
      <c r="D7" s="13"/>
      <c r="F7" s="13"/>
    </row>
    <row r="8" s="1" customFormat="1" ht="27" customHeight="1" spans="1:3">
      <c r="A8" s="5" t="s">
        <v>45</v>
      </c>
      <c r="B8" s="12">
        <v>297.85358</v>
      </c>
      <c r="C8" s="12"/>
    </row>
    <row r="9" s="1" customFormat="1" ht="27" customHeight="1" spans="1:3">
      <c r="A9" s="5" t="s">
        <v>59</v>
      </c>
      <c r="B9" s="12">
        <v>126.8839</v>
      </c>
      <c r="C9" s="12"/>
    </row>
    <row r="10" s="1" customFormat="1" ht="27" customHeight="1" spans="1:3">
      <c r="A10" s="5" t="s">
        <v>69</v>
      </c>
      <c r="B10" s="12">
        <v>25303.5268</v>
      </c>
      <c r="C10" s="12"/>
    </row>
    <row r="11" s="1" customFormat="1" ht="27" customHeight="1" spans="1:3">
      <c r="A11" s="5" t="s">
        <v>86</v>
      </c>
      <c r="B11" s="12">
        <v>128.7072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175</v>
      </c>
      <c r="B3" s="4" t="s">
        <v>31</v>
      </c>
      <c r="C3" s="4" t="s">
        <v>100</v>
      </c>
      <c r="D3" s="4" t="s">
        <v>101</v>
      </c>
      <c r="E3" s="4" t="s">
        <v>177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14166.80468</v>
      </c>
      <c r="C6" s="6">
        <v>14166.80468</v>
      </c>
      <c r="D6" s="6"/>
      <c r="E6" s="6"/>
    </row>
    <row r="7" s="1" customFormat="1" ht="27" customHeight="1" spans="1:5">
      <c r="A7" s="5" t="s">
        <v>45</v>
      </c>
      <c r="B7" s="6">
        <v>189.38708</v>
      </c>
      <c r="C7" s="6">
        <v>189.38708</v>
      </c>
      <c r="D7" s="6"/>
      <c r="E7" s="6"/>
    </row>
    <row r="8" s="1" customFormat="1" ht="27" customHeight="1" spans="1:5">
      <c r="A8" s="5" t="s">
        <v>59</v>
      </c>
      <c r="B8" s="6">
        <v>85.5888</v>
      </c>
      <c r="C8" s="6">
        <v>85.5888</v>
      </c>
      <c r="D8" s="6"/>
      <c r="E8" s="6"/>
    </row>
    <row r="9" s="1" customFormat="1" ht="27" customHeight="1" spans="1:5">
      <c r="A9" s="5" t="s">
        <v>69</v>
      </c>
      <c r="B9" s="6">
        <v>13776.1104</v>
      </c>
      <c r="C9" s="6">
        <v>13776.1104</v>
      </c>
      <c r="D9" s="6"/>
      <c r="E9" s="6"/>
    </row>
    <row r="10" s="1" customFormat="1" ht="27" customHeight="1" spans="1:5">
      <c r="A10" s="5" t="s">
        <v>86</v>
      </c>
      <c r="B10" s="6">
        <v>115.7184</v>
      </c>
      <c r="C10" s="6">
        <v>115.7184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2023-02-15T01:16:00Z</dcterms:created>
  <dcterms:modified xsi:type="dcterms:W3CDTF">2023-02-16T02:08:42Z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B4AFD80F967C4803AA68728ECE6B319B</vt:lpwstr>
  </property>
</Properties>
</file>