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<sst xmlns="http://schemas.openxmlformats.org/spreadsheetml/2006/main" count="317" uniqueCount="163">
  <si>
    <t>收支预算总表</t>
  </si>
  <si>
    <t>填报单位:[103]兴国县人民政府办公室 , [103001]兴国县人民政府办公室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</si>
  <si>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</si>
  <si>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</si>
  <si>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</si>
  <si>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</si>
  <si>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</si>
  <si>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</si>
  <si>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</si>
  <si>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</si>
  <si>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</si>
  <si>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</si>
  <si>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</si>
  <si>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</si>
  <si>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</si>
  <si>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</si>
  <si>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</si>
  <si>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</si>
  <si>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</si>
  <si>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</si>
  <si>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</si>
  <si>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</si>
  <si>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</si>
  <si>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</si>
  <si>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</si>
  <si>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</si>
  <si>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[103]兴国县人民政府办公室 , [103001]兴国县人民政府办公室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</si>
  <si>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</si>
  <si>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</si>
  <si>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</si>
  <si>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</si>
  <si>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</si>
  <si>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</si>
  <si>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</si>
  <si>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</si>
  <si>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</si>
  <si>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</si>
  <si>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</si>
  <si>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</si>
  <si>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</si>
  <si>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</si>
  <si>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</si>
  <si>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</si>
  <si>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</si>
  <si>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</si>
  <si>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</si>
  <si>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03</t>
  </si>
  <si>
    <t>　政府办公厅（室）及相关机构事务</t>
  </si>
  <si>
    <t>　　2010301</t>
  </si>
  <si>
    <t>　　行政运行</t>
  </si>
  <si>
    <t>　　2010399</t>
  </si>
  <si>
    <t>　　其他政府办公厅（室）及相关机构事务支出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</si>
  <si>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</si>
  <si>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</si>
  <si>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</si>
  <si>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</si>
  <si>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</si>
  <si>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</si>
  <si>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</si>
  <si>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</si>
  <si>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</si>
  <si>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</si>
  <si>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</si>
  <si>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</si>
  <si>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</si>
  <si>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</si>
  <si>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</si>
  <si>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</si>
  <si>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</si>
  <si>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</si>
  <si>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</si>
  <si>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</si>
  <si>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</si>
  <si>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</si>
  <si>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</si>
  <si>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</si>
  <si>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</si>
  <si>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</si>
  <si>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</si>
  <si>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</si>
  <si>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</si>
  <si>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填报单位[103]兴国县人民政府办公室 , [103001]兴国县人民政府办公室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</si>
  <si>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</si>
  <si>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</si>
  <si>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</si>
  <si>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</si>
  <si>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</si>
  <si>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</si>
  <si>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</si>
  <si>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</si>
  <si>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</si>
  <si>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</si>
  <si>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</si>
  <si>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</si>
  <si>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</si>
  <si>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</si>
  <si>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</si>
  <si>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</si>
  <si>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</si>
  <si>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</si>
  <si>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</si>
  <si>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</si>
  <si>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</si>
  <si>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</si>
  <si>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</si>
  <si>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</si>
  <si>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</si>
  <si>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</si>
  <si>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</si>
  <si>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</si>
  <si>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</si>
  <si>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</si>
  <si>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</si>
  <si>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</si>
  <si>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</si>
  <si>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</si>
  <si>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</si>
  <si>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</si>
  <si>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</si>
  <si>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</si>
  <si>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</si>
  <si>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</si>
  <si>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</si>
  <si>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</si>
  <si>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</si>
  <si>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</si>
  <si>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</si>
  <si>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</si>
  <si>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</si>
  <si>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</si>
  <si>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</si>
  <si>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</si>
  <si>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</si>
  <si>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</si>
  <si>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</si>
  <si>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</si>
  <si>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</si>
  <si>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</si>
  <si>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</si>
  <si>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</si>
  <si>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</si>
  <si>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</si>
  <si>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</si>
  <si>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</si>
  <si>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</si>
  <si>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</si>
  <si>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</si>
  <si>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</si>
  <si>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</si>
  <si>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</si>
  <si>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</si>
  <si>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</si>
  <si>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</si>
  <si>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103</t>
  </si>
  <si>
    <t>兴国县人民政府办公室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</si>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</sst>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\$* #,##0_);_(\$* \(#,##0\);_(\$* &quot;-&quot;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796.814024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755.2232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796.814024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42.179624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32.5296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31.8816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65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861.814024</v>
      </c>
      <c r="C49" s="63" t="s">
        <v>19</v>
      </c>
      <c r="D49" s="30">
        <f>IF(ISBLANK('支出总表（引用）'!B7)," ",'支出总表（引用）'!B7)</f>
        <v>861.814024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861.814024</v>
      </c>
      <c r="C53" s="63" t="s">
        <v>24</v>
      </c>
      <c r="D53" s="30">
        <f>B53</f>
        <v>861.814024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861.814024</v>
      </c>
      <c r="D7" s="30"/>
      <c r="E7" s="30">
        <v>796.814024</v>
      </c>
      <c r="F7" s="30">
        <v>796.814024</v>
      </c>
      <c r="G7" s="20"/>
      <c r="H7" s="20"/>
      <c r="I7" s="30"/>
      <c r="J7" s="30"/>
      <c r="K7" s="30"/>
      <c r="L7" s="30"/>
      <c r="M7" s="30"/>
      <c r="N7" s="30">
        <v>65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755.2232</v>
      </c>
      <c r="D8" s="30"/>
      <c r="E8" s="30">
        <v>690.2232</v>
      </c>
      <c r="F8" s="30">
        <v>690.2232</v>
      </c>
      <c r="G8" s="20"/>
      <c r="H8" s="20"/>
      <c r="I8" s="30"/>
      <c r="J8" s="30"/>
      <c r="K8" s="30"/>
      <c r="L8" s="30"/>
      <c r="M8" s="30"/>
      <c r="N8" s="30">
        <v>65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755.2232</v>
      </c>
      <c r="D9" s="30"/>
      <c r="E9" s="30">
        <v>690.2232</v>
      </c>
      <c r="F9" s="30">
        <v>690.2232</v>
      </c>
      <c r="G9" s="20"/>
      <c r="H9" s="20"/>
      <c r="I9" s="30"/>
      <c r="J9" s="30"/>
      <c r="K9" s="30"/>
      <c r="L9" s="30"/>
      <c r="M9" s="30"/>
      <c r="N9" s="30">
        <v>65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362.1332</v>
      </c>
      <c r="D10" s="30"/>
      <c r="E10" s="30">
        <v>362.1332</v>
      </c>
      <c r="F10" s="30">
        <v>362.1332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393.09</v>
      </c>
      <c r="D11" s="30"/>
      <c r="E11" s="30">
        <v>328.09</v>
      </c>
      <c r="F11" s="30">
        <v>328.09</v>
      </c>
      <c r="G11" s="20"/>
      <c r="H11" s="20"/>
      <c r="I11" s="30"/>
      <c r="J11" s="30"/>
      <c r="K11" s="30"/>
      <c r="L11" s="30"/>
      <c r="M11" s="30"/>
      <c r="N11" s="30">
        <v>65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42.179624</v>
      </c>
      <c r="D12" s="30"/>
      <c r="E12" s="30">
        <v>42.179624</v>
      </c>
      <c r="F12" s="30">
        <v>42.179624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38.398624</v>
      </c>
      <c r="D13" s="30"/>
      <c r="E13" s="30">
        <v>38.398624</v>
      </c>
      <c r="F13" s="30">
        <v>38.398624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38.398624</v>
      </c>
      <c r="D14" s="30"/>
      <c r="E14" s="30">
        <v>38.398624</v>
      </c>
      <c r="F14" s="30">
        <v>38.398624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3.1168</v>
      </c>
      <c r="D15" s="30"/>
      <c r="E15" s="30">
        <v>3.1168</v>
      </c>
      <c r="F15" s="30">
        <v>3.1168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3.1168</v>
      </c>
      <c r="D16" s="30"/>
      <c r="E16" s="30">
        <v>3.1168</v>
      </c>
      <c r="F16" s="30">
        <v>3.1168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0.6642</v>
      </c>
      <c r="D17" s="30"/>
      <c r="E17" s="30">
        <v>0.6642</v>
      </c>
      <c r="F17" s="30">
        <v>0.6642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0.6642</v>
      </c>
      <c r="D18" s="30"/>
      <c r="E18" s="30">
        <v>0.6642</v>
      </c>
      <c r="F18" s="30">
        <v>0.6642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32.5296</v>
      </c>
      <c r="D19" s="30"/>
      <c r="E19" s="30">
        <v>32.5296</v>
      </c>
      <c r="F19" s="30">
        <v>32.5296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32.5296</v>
      </c>
      <c r="D20" s="30"/>
      <c r="E20" s="30">
        <v>32.5296</v>
      </c>
      <c r="F20" s="30">
        <v>32.5296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16.9776</v>
      </c>
      <c r="D21" s="30"/>
      <c r="E21" s="30">
        <v>16.9776</v>
      </c>
      <c r="F21" s="30">
        <v>16.9776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15.552</v>
      </c>
      <c r="D22" s="30"/>
      <c r="E22" s="30">
        <v>15.552</v>
      </c>
      <c r="F22" s="30">
        <v>15.552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31.8816</v>
      </c>
      <c r="D23" s="30"/>
      <c r="E23" s="30">
        <v>31.8816</v>
      </c>
      <c r="F23" s="30">
        <v>31.8816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31.8816</v>
      </c>
      <c r="D24" s="30"/>
      <c r="E24" s="30">
        <v>31.8816</v>
      </c>
      <c r="F24" s="30">
        <v>31.8816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31.8816</v>
      </c>
      <c r="D25" s="30"/>
      <c r="E25" s="30">
        <v>31.8816</v>
      </c>
      <c r="F25" s="30">
        <v>31.8816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82</v>
      </c>
      <c r="B4" s="4"/>
      <c r="C4" s="54" t="s">
        <v>29</v>
      </c>
      <c r="D4" s="10" t="s">
        <v>83</v>
      </c>
      <c r="E4" s="4" t="s">
        <v>84</v>
      </c>
      <c r="F4" s="14"/>
      <c r="G4" s="14"/>
    </row>
    <row r="5" s="1" customFormat="1" ht="21" customHeight="1" spans="1:7">
      <c r="A5" s="4" t="s">
        <v>85</v>
      </c>
      <c r="B5" s="4" t="s">
        <v>86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861.814024</v>
      </c>
      <c r="D7" s="20">
        <v>468.724024</v>
      </c>
      <c r="E7" s="20">
        <v>393.09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755.2232</v>
      </c>
      <c r="D8" s="20">
        <v>362.1332</v>
      </c>
      <c r="E8" s="20">
        <v>393.09</v>
      </c>
    </row>
    <row r="9" s="1" customFormat="1" ht="27" customHeight="1" spans="1:5">
      <c r="A9" s="20" t="s">
        <v>46</v>
      </c>
      <c r="B9" s="20" t="s">
        <v>47</v>
      </c>
      <c r="C9" s="20">
        <v>755.2232</v>
      </c>
      <c r="D9" s="20">
        <v>362.1332</v>
      </c>
      <c r="E9" s="20">
        <v>393.09</v>
      </c>
    </row>
    <row r="10" s="1" customFormat="1" ht="27" customHeight="1" spans="1:5">
      <c r="A10" s="20" t="s">
        <v>48</v>
      </c>
      <c r="B10" s="20" t="s">
        <v>49</v>
      </c>
      <c r="C10" s="20">
        <v>362.1332</v>
      </c>
      <c r="D10" s="20">
        <v>362.1332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393.09</v>
      </c>
      <c r="D11" s="20"/>
      <c r="E11" s="20">
        <v>393.09</v>
      </c>
    </row>
    <row r="12" s="1" customFormat="1" ht="27" customHeight="1" spans="1:5">
      <c r="A12" s="20" t="s">
        <v>52</v>
      </c>
      <c r="B12" s="20" t="s">
        <v>53</v>
      </c>
      <c r="C12" s="20">
        <v>42.179624</v>
      </c>
      <c r="D12" s="20">
        <v>42.179624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38.398624</v>
      </c>
      <c r="D13" s="20">
        <v>38.398624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38.398624</v>
      </c>
      <c r="D14" s="20">
        <v>38.398624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3.1168</v>
      </c>
      <c r="D15" s="20">
        <v>3.1168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3.1168</v>
      </c>
      <c r="D16" s="20">
        <v>3.1168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0.6642</v>
      </c>
      <c r="D17" s="20">
        <v>0.6642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0.6642</v>
      </c>
      <c r="D18" s="20">
        <v>0.6642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32.5296</v>
      </c>
      <c r="D19" s="20">
        <v>32.5296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32.5296</v>
      </c>
      <c r="D20" s="20">
        <v>32.5296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16.9776</v>
      </c>
      <c r="D21" s="20">
        <v>16.9776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15.552</v>
      </c>
      <c r="D22" s="20">
        <v>15.552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31.8816</v>
      </c>
      <c r="D23" s="20">
        <v>31.8816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31.8816</v>
      </c>
      <c r="D24" s="20">
        <v>31.8816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31.8816</v>
      </c>
      <c r="D25" s="20">
        <v>31.8816</v>
      </c>
      <c r="E25" s="20"/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89</v>
      </c>
      <c r="F5" s="32" t="s">
        <v>90</v>
      </c>
      <c r="G5" s="7" t="s">
        <v>91</v>
      </c>
    </row>
    <row r="6" s="1" customFormat="1" ht="17.25" customHeight="1" spans="1:7">
      <c r="A6" s="41" t="s">
        <v>8</v>
      </c>
      <c r="B6" s="12">
        <v>796.814024</v>
      </c>
      <c r="C6" s="42" t="s">
        <v>92</v>
      </c>
      <c r="D6" s="6">
        <f>IF(ISBLANK('财拨总表（引用）'!B6)," ",'财拨总表（引用）'!B6)</f>
        <v>796.814024</v>
      </c>
      <c r="E6" s="6">
        <f>IF(ISBLANK('财拨总表（引用）'!C6)," ",'财拨总表（引用）'!C6)</f>
        <v>796.814024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93</v>
      </c>
      <c r="B7" s="12">
        <v>796.814024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690.2232</v>
      </c>
      <c r="E7" s="6">
        <f>IF(ISBLANK('财拨总表（引用）'!C7)," ",'财拨总表（引用）'!C7)</f>
        <v>690.2232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94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42.179624</v>
      </c>
      <c r="E8" s="6">
        <f>IF(ISBLANK('财拨总表（引用）'!C8)," ",'财拨总表（引用）'!C8)</f>
        <v>42.179624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95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32.5296</v>
      </c>
      <c r="E9" s="6">
        <f>IF(ISBLANK('财拨总表（引用）'!C9)," ",'财拨总表（引用）'!C9)</f>
        <v>32.5296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31.8816</v>
      </c>
      <c r="E10" s="6">
        <f>IF(ISBLANK('财拨总表（引用）'!C10)," ",'财拨总表（引用）'!C10)</f>
        <v>31.8816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96</v>
      </c>
      <c r="B47" s="48"/>
      <c r="C47" s="20" t="s">
        <v>97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98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99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796.814024</v>
      </c>
      <c r="C52" s="51" t="s">
        <v>24</v>
      </c>
      <c r="D52" s="49">
        <f>IF(ISBLANK('财拨总表（引用）'!B6)," ",'财拨总表（引用）'!B6)</f>
        <v>796.814024</v>
      </c>
      <c r="E52" s="49">
        <f>IF(ISBLANK('财拨总表（引用）'!C6)," ",'财拨总表（引用）'!C6)</f>
        <v>796.814024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796.814024</v>
      </c>
      <c r="D7" s="20">
        <v>468.724024</v>
      </c>
      <c r="E7" s="20">
        <v>328.09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690.2232</v>
      </c>
      <c r="D8" s="20">
        <v>362.1332</v>
      </c>
      <c r="E8" s="20">
        <v>328.09</v>
      </c>
    </row>
    <row r="9" s="1" customFormat="1" ht="28.5" customHeight="1" spans="1:5">
      <c r="A9" s="20" t="s">
        <v>46</v>
      </c>
      <c r="B9" s="20" t="s">
        <v>47</v>
      </c>
      <c r="C9" s="20">
        <v>690.2232</v>
      </c>
      <c r="D9" s="20">
        <v>362.1332</v>
      </c>
      <c r="E9" s="20">
        <v>328.09</v>
      </c>
    </row>
    <row r="10" s="1" customFormat="1" ht="28.5" customHeight="1" spans="1:5">
      <c r="A10" s="20" t="s">
        <v>48</v>
      </c>
      <c r="B10" s="20" t="s">
        <v>49</v>
      </c>
      <c r="C10" s="20">
        <v>362.1332</v>
      </c>
      <c r="D10" s="20">
        <v>362.1332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328.09</v>
      </c>
      <c r="D11" s="20"/>
      <c r="E11" s="20">
        <v>328.09</v>
      </c>
    </row>
    <row r="12" s="1" customFormat="1" ht="28.5" customHeight="1" spans="1:5">
      <c r="A12" s="20" t="s">
        <v>52</v>
      </c>
      <c r="B12" s="20" t="s">
        <v>53</v>
      </c>
      <c r="C12" s="20">
        <v>42.179624</v>
      </c>
      <c r="D12" s="20">
        <v>42.179624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38.398624</v>
      </c>
      <c r="D13" s="20">
        <v>38.398624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38.398624</v>
      </c>
      <c r="D14" s="20">
        <v>38.398624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3.1168</v>
      </c>
      <c r="D15" s="20">
        <v>3.1168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3.1168</v>
      </c>
      <c r="D16" s="20">
        <v>3.1168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0.6642</v>
      </c>
      <c r="D17" s="20">
        <v>0.6642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0.6642</v>
      </c>
      <c r="D18" s="20">
        <v>0.6642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32.5296</v>
      </c>
      <c r="D19" s="20">
        <v>32.5296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32.5296</v>
      </c>
      <c r="D20" s="20">
        <v>32.5296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16.9776</v>
      </c>
      <c r="D21" s="20">
        <v>16.9776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15.552</v>
      </c>
      <c r="D22" s="20">
        <v>15.552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31.8816</v>
      </c>
      <c r="D23" s="20">
        <v>31.8816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31.8816</v>
      </c>
      <c r="D24" s="20">
        <v>31.8816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31.8816</v>
      </c>
      <c r="D25" s="20">
        <v>31.8816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103</v>
      </c>
      <c r="B4" s="4"/>
      <c r="C4" s="4" t="s">
        <v>104</v>
      </c>
      <c r="D4" s="4"/>
      <c r="E4" s="4"/>
      <c r="F4" s="14"/>
      <c r="G4" s="14"/>
    </row>
    <row r="5" s="1" customFormat="1" ht="21" customHeight="1" spans="1:7">
      <c r="A5" s="4" t="s">
        <v>85</v>
      </c>
      <c r="B5" s="10" t="s">
        <v>86</v>
      </c>
      <c r="C5" s="32" t="s">
        <v>29</v>
      </c>
      <c r="D5" s="32" t="s">
        <v>105</v>
      </c>
      <c r="E5" s="32" t="s">
        <v>106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468.724024</v>
      </c>
      <c r="D7" s="30">
        <v>426.066024</v>
      </c>
      <c r="E7" s="30">
        <v>42.658</v>
      </c>
      <c r="F7" s="34"/>
      <c r="G7" s="34"/>
      <c r="H7" s="13"/>
    </row>
    <row r="8" s="1" customFormat="1" ht="27" customHeight="1" spans="1:5">
      <c r="A8" s="5" t="s">
        <v>107</v>
      </c>
      <c r="B8" s="5" t="s">
        <v>108</v>
      </c>
      <c r="C8" s="30">
        <v>422.589224</v>
      </c>
      <c r="D8" s="30">
        <v>422.589224</v>
      </c>
      <c r="E8" s="30"/>
    </row>
    <row r="9" s="1" customFormat="1" ht="27" customHeight="1" spans="1:5">
      <c r="A9" s="5" t="s">
        <v>109</v>
      </c>
      <c r="B9" s="5" t="s">
        <v>110</v>
      </c>
      <c r="C9" s="30">
        <v>114.2544</v>
      </c>
      <c r="D9" s="30">
        <v>114.2544</v>
      </c>
      <c r="E9" s="30"/>
    </row>
    <row r="10" s="1" customFormat="1" ht="27" customHeight="1" spans="1:5">
      <c r="A10" s="5" t="s">
        <v>111</v>
      </c>
      <c r="B10" s="5" t="s">
        <v>112</v>
      </c>
      <c r="C10" s="30">
        <v>57.426</v>
      </c>
      <c r="D10" s="30">
        <v>57.426</v>
      </c>
      <c r="E10" s="30"/>
    </row>
    <row r="11" s="1" customFormat="1" ht="27" customHeight="1" spans="1:5">
      <c r="A11" s="5" t="s">
        <v>113</v>
      </c>
      <c r="B11" s="5" t="s">
        <v>114</v>
      </c>
      <c r="C11" s="30">
        <v>9.5212</v>
      </c>
      <c r="D11" s="30">
        <v>9.5212</v>
      </c>
      <c r="E11" s="30"/>
    </row>
    <row r="12" s="1" customFormat="1" ht="27" customHeight="1" spans="1:5">
      <c r="A12" s="5" t="s">
        <v>115</v>
      </c>
      <c r="B12" s="5" t="s">
        <v>116</v>
      </c>
      <c r="C12" s="30">
        <v>8.5536</v>
      </c>
      <c r="D12" s="30">
        <v>8.5536</v>
      </c>
      <c r="E12" s="30"/>
    </row>
    <row r="13" s="1" customFormat="1" ht="27" customHeight="1" spans="1:5">
      <c r="A13" s="5" t="s">
        <v>117</v>
      </c>
      <c r="B13" s="5" t="s">
        <v>118</v>
      </c>
      <c r="C13" s="30">
        <v>119.76</v>
      </c>
      <c r="D13" s="30">
        <v>119.76</v>
      </c>
      <c r="E13" s="30"/>
    </row>
    <row r="14" s="1" customFormat="1" ht="27" customHeight="1" spans="1:5">
      <c r="A14" s="5" t="s">
        <v>119</v>
      </c>
      <c r="B14" s="5" t="s">
        <v>120</v>
      </c>
      <c r="C14" s="30">
        <v>38.398624</v>
      </c>
      <c r="D14" s="30">
        <v>38.398624</v>
      </c>
      <c r="E14" s="30"/>
    </row>
    <row r="15" s="1" customFormat="1" ht="27" customHeight="1" spans="1:5">
      <c r="A15" s="5" t="s">
        <v>121</v>
      </c>
      <c r="B15" s="5" t="s">
        <v>122</v>
      </c>
      <c r="C15" s="30">
        <v>16.9776</v>
      </c>
      <c r="D15" s="30">
        <v>16.9776</v>
      </c>
      <c r="E15" s="30"/>
    </row>
    <row r="16" s="1" customFormat="1" ht="27" customHeight="1" spans="1:5">
      <c r="A16" s="5" t="s">
        <v>123</v>
      </c>
      <c r="B16" s="5" t="s">
        <v>124</v>
      </c>
      <c r="C16" s="30">
        <v>15.552</v>
      </c>
      <c r="D16" s="30">
        <v>15.552</v>
      </c>
      <c r="E16" s="30"/>
    </row>
    <row r="17" s="1" customFormat="1" ht="27" customHeight="1" spans="1:5">
      <c r="A17" s="5" t="s">
        <v>125</v>
      </c>
      <c r="B17" s="5" t="s">
        <v>126</v>
      </c>
      <c r="C17" s="30">
        <v>0.6642</v>
      </c>
      <c r="D17" s="30">
        <v>0.6642</v>
      </c>
      <c r="E17" s="30"/>
    </row>
    <row r="18" s="1" customFormat="1" ht="27" customHeight="1" spans="1:5">
      <c r="A18" s="5" t="s">
        <v>127</v>
      </c>
      <c r="B18" s="5" t="s">
        <v>128</v>
      </c>
      <c r="C18" s="30">
        <v>31.8816</v>
      </c>
      <c r="D18" s="30">
        <v>31.8816</v>
      </c>
      <c r="E18" s="30"/>
    </row>
    <row r="19" s="1" customFormat="1" ht="27" customHeight="1" spans="1:5">
      <c r="A19" s="5" t="s">
        <v>129</v>
      </c>
      <c r="B19" s="5" t="s">
        <v>130</v>
      </c>
      <c r="C19" s="30">
        <v>9.6</v>
      </c>
      <c r="D19" s="30">
        <v>9.6</v>
      </c>
      <c r="E19" s="30"/>
    </row>
    <row r="20" s="1" customFormat="1" ht="27" customHeight="1" spans="1:5">
      <c r="A20" s="5" t="s">
        <v>131</v>
      </c>
      <c r="B20" s="5" t="s">
        <v>132</v>
      </c>
      <c r="C20" s="30">
        <v>42.658</v>
      </c>
      <c r="D20" s="30"/>
      <c r="E20" s="30">
        <v>42.658</v>
      </c>
    </row>
    <row r="21" s="1" customFormat="1" ht="27" customHeight="1" spans="1:5">
      <c r="A21" s="5" t="s">
        <v>133</v>
      </c>
      <c r="B21" s="5" t="s">
        <v>134</v>
      </c>
      <c r="C21" s="30">
        <v>21.6</v>
      </c>
      <c r="D21" s="30"/>
      <c r="E21" s="30">
        <v>21.6</v>
      </c>
    </row>
    <row r="22" s="1" customFormat="1" ht="27" customHeight="1" spans="1:5">
      <c r="A22" s="5" t="s">
        <v>135</v>
      </c>
      <c r="B22" s="5" t="s">
        <v>136</v>
      </c>
      <c r="C22" s="30">
        <v>0.67</v>
      </c>
      <c r="D22" s="30"/>
      <c r="E22" s="30">
        <v>0.67</v>
      </c>
    </row>
    <row r="23" s="1" customFormat="1" ht="27" customHeight="1" spans="1:5">
      <c r="A23" s="5" t="s">
        <v>137</v>
      </c>
      <c r="B23" s="5" t="s">
        <v>138</v>
      </c>
      <c r="C23" s="30">
        <v>20.388</v>
      </c>
      <c r="D23" s="30"/>
      <c r="E23" s="30">
        <v>20.388</v>
      </c>
    </row>
    <row r="24" s="1" customFormat="1" ht="27" customHeight="1" spans="1:5">
      <c r="A24" s="5" t="s">
        <v>139</v>
      </c>
      <c r="B24" s="5" t="s">
        <v>140</v>
      </c>
      <c r="C24" s="30">
        <v>3.4768</v>
      </c>
      <c r="D24" s="30">
        <v>3.4768</v>
      </c>
      <c r="E24" s="30"/>
    </row>
    <row r="25" s="1" customFormat="1" ht="27" customHeight="1" spans="1:5">
      <c r="A25" s="5" t="s">
        <v>141</v>
      </c>
      <c r="B25" s="5" t="s">
        <v>142</v>
      </c>
      <c r="C25" s="30">
        <v>3.1168</v>
      </c>
      <c r="D25" s="30">
        <v>3.1168</v>
      </c>
      <c r="E25" s="30"/>
    </row>
    <row r="26" s="1" customFormat="1" ht="27" customHeight="1" spans="1:5">
      <c r="A26" s="5" t="s">
        <v>143</v>
      </c>
      <c r="B26" s="5" t="s">
        <v>144</v>
      </c>
      <c r="C26" s="30">
        <v>0.36</v>
      </c>
      <c r="D26" s="30">
        <v>0.36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145</v>
      </c>
      <c r="F1" s="23"/>
      <c r="G1" s="23"/>
    </row>
    <row r="2" s="1" customFormat="1" ht="30" customHeight="1" spans="1:7">
      <c r="A2" s="16" t="s">
        <v>146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147</v>
      </c>
      <c r="B4" s="4" t="s">
        <v>148</v>
      </c>
      <c r="C4" s="4" t="s">
        <v>29</v>
      </c>
      <c r="D4" s="25" t="s">
        <v>149</v>
      </c>
      <c r="E4" s="25" t="s">
        <v>150</v>
      </c>
      <c r="F4" s="25" t="s">
        <v>151</v>
      </c>
      <c r="G4" s="25" t="s">
        <v>152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153</v>
      </c>
      <c r="B7" s="29" t="s">
        <v>154</v>
      </c>
      <c r="C7" s="30">
        <v>115.5</v>
      </c>
      <c r="D7" s="30"/>
      <c r="E7" s="31">
        <v>106.5</v>
      </c>
      <c r="F7" s="30">
        <v>9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155</v>
      </c>
      <c r="E1" s="19"/>
      <c r="F1" s="14"/>
      <c r="G1" s="14"/>
    </row>
    <row r="2" s="1" customFormat="1" ht="29.25" customHeight="1" spans="1:7">
      <c r="A2" s="16" t="s">
        <v>156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157</v>
      </c>
      <c r="D1" s="15"/>
      <c r="E1" s="15"/>
      <c r="F1" s="14"/>
      <c r="G1" s="14"/>
    </row>
    <row r="2" s="1" customFormat="1" ht="29.25" customHeight="1" spans="1:7">
      <c r="A2" s="16" t="s">
        <v>158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8.5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159</v>
      </c>
      <c r="B2" s="9"/>
      <c r="C2" s="9"/>
    </row>
    <row r="3" s="1" customFormat="1" ht="17.25" customHeight="1"/>
    <row r="4" s="1" customFormat="1" ht="15.75" customHeight="1" spans="1:3">
      <c r="A4" s="10" t="s">
        <v>160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861.814024</v>
      </c>
      <c r="C7" s="12"/>
      <c r="D7" s="13"/>
      <c r="F7" s="13"/>
    </row>
    <row r="8" s="1" customFormat="1" ht="27" customHeight="1" spans="1:3">
      <c r="A8" s="5" t="s">
        <v>45</v>
      </c>
      <c r="B8" s="12">
        <v>755.2232</v>
      </c>
      <c r="C8" s="12"/>
    </row>
    <row r="9" s="1" customFormat="1" ht="27" customHeight="1" spans="1:3">
      <c r="A9" s="5" t="s">
        <v>53</v>
      </c>
      <c r="B9" s="12">
        <v>42.179624</v>
      </c>
      <c r="C9" s="12"/>
    </row>
    <row r="10" s="1" customFormat="1" ht="27" customHeight="1" spans="1:3">
      <c r="A10" s="5" t="s">
        <v>67</v>
      </c>
      <c r="B10" s="12">
        <v>32.5296</v>
      </c>
      <c r="C10" s="12"/>
    </row>
    <row r="11" s="1" customFormat="1" ht="27" customHeight="1" spans="1:3">
      <c r="A11" s="5" t="s">
        <v>75</v>
      </c>
      <c r="B11" s="12">
        <v>31.8816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160</v>
      </c>
      <c r="B3" s="4" t="s">
        <v>31</v>
      </c>
      <c r="C3" s="4" t="s">
        <v>89</v>
      </c>
      <c r="D3" s="4" t="s">
        <v>90</v>
      </c>
      <c r="E3" s="4" t="s">
        <v>162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796.814024</v>
      </c>
      <c r="C6" s="6">
        <v>796.814024</v>
      </c>
      <c r="D6" s="6"/>
      <c r="E6" s="6"/>
    </row>
    <row r="7" s="1" customFormat="1" ht="27" customHeight="1" spans="1:5">
      <c r="A7" s="5" t="s">
        <v>45</v>
      </c>
      <c r="B7" s="6">
        <v>690.2232</v>
      </c>
      <c r="C7" s="6">
        <v>690.2232</v>
      </c>
      <c r="D7" s="6"/>
      <c r="E7" s="6"/>
    </row>
    <row r="8" s="1" customFormat="1" ht="27" customHeight="1" spans="1:5">
      <c r="A8" s="5" t="s">
        <v>53</v>
      </c>
      <c r="B8" s="6">
        <v>42.179624</v>
      </c>
      <c r="C8" s="6">
        <v>42.179624</v>
      </c>
      <c r="D8" s="6"/>
      <c r="E8" s="6"/>
    </row>
    <row r="9" s="1" customFormat="1" ht="27" customHeight="1" spans="1:5">
      <c r="A9" s="5" t="s">
        <v>67</v>
      </c>
      <c r="B9" s="6">
        <v>32.5296</v>
      </c>
      <c r="C9" s="6">
        <v>32.5296</v>
      </c>
      <c r="D9" s="6"/>
      <c r="E9" s="6"/>
    </row>
    <row r="10" s="1" customFormat="1" ht="27" customHeight="1" spans="1:5">
      <c r="A10" s="5" t="s">
        <v>75</v>
      </c>
      <c r="B10" s="6">
        <v>31.8816</v>
      </c>
      <c r="C10" s="6">
        <v>31.8816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2023-02-15T00:41:00Z</dcterms:created>
  <dcterms:modified xsi:type="dcterms:W3CDTF">2023-02-15T02:30:27Z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A653313B05DD4C57A3A77E35192BF758</vt:lpwstr>
  </property>
</Properties>
</file>