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<sst xmlns="http://schemas.openxmlformats.org/spreadsheetml/2006/main" count="320" uniqueCount="166">
  <si>
    <t>收支预算总表</t>
  </si>
  <si>
    <t>填报单位:[608]兴国县妇女联合会 , [608001]兴国县妇女联合会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</si>
  <si>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</si>
  <si>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</si>
  <si>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</si>
  <si>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</si>
  <si>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</si>
  <si>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</si>
  <si>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</si>
  <si>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</si>
  <si>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</si>
  <si>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</si>
  <si>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</si>
  <si>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</si>
  <si>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</si>
  <si>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</si>
  <si>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</si>
  <si>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</si>
  <si>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</si>
  <si>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</si>
  <si>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</si>
  <si>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</si>
  <si>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</si>
  <si>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</si>
  <si>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</si>
  <si>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</si>
  <si>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[608]兴国县妇女联合会 , [608001]兴国县妇女联合会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</si>
  <si>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</si>
  <si>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</si>
  <si>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</si>
  <si>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</si>
  <si>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</si>
  <si>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</si>
  <si>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</si>
  <si>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</si>
  <si>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</si>
  <si>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</si>
  <si>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</si>
  <si>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</si>
  <si>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</si>
  <si>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</si>
  <si>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</si>
  <si>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</si>
  <si>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</si>
  <si>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</si>
  <si>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</si>
  <si>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29</t>
  </si>
  <si>
    <t>　群众团体事务</t>
  </si>
  <si>
    <t>　　2012901</t>
  </si>
  <si>
    <t>　　行政运行</t>
  </si>
  <si>
    <t>　　2012999</t>
  </si>
  <si>
    <t>　　其他群众团体事务支出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</si>
  <si>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</si>
  <si>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</si>
  <si>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</si>
  <si>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</si>
  <si>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</si>
  <si>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</si>
  <si>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</si>
  <si>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</si>
  <si>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</si>
  <si>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</si>
  <si>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</si>
  <si>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</si>
  <si>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</si>
  <si>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</si>
  <si>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</si>
  <si>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</si>
  <si>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</si>
  <si>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</si>
  <si>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</si>
  <si>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</si>
  <si>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</si>
  <si>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</si>
  <si>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</si>
  <si>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</si>
  <si>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</si>
  <si>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</si>
  <si>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</si>
  <si>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</si>
  <si>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</si>
  <si>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</si>
  <si>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填报单位[608]兴国县妇女联合会 , [608001]兴国县妇女联合会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</si>
  <si>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</si>
  <si>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</si>
  <si>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</si>
  <si>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</si>
  <si>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</si>
  <si>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</si>
  <si>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</si>
  <si>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</si>
  <si>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</si>
  <si>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</si>
  <si>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</si>
  <si>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</si>
  <si>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</si>
  <si>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</si>
  <si>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</si>
  <si>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</si>
  <si>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</si>
  <si>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</si>
  <si>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</si>
  <si>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</si>
  <si>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</si>
  <si>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</si>
  <si>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</si>
  <si>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</si>
  <si>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</si>
  <si>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</si>
  <si>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</si>
  <si>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</si>
  <si>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</si>
  <si>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</si>
  <si>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</si>
  <si>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</si>
  <si>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</si>
  <si>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</si>
  <si>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</si>
  <si>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</si>
  <si>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</si>
  <si>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</si>
  <si>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</si>
  <si>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</si>
  <si>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</si>
  <si>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</si>
  <si>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</si>
  <si>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</si>
  <si>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</si>
  <si>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</si>
  <si>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</si>
  <si>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</si>
  <si>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</si>
  <si>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</si>
  <si>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</si>
  <si>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</si>
  <si>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</si>
  <si>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</si>
  <si>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</si>
  <si>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</si>
  <si>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</si>
  <si>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</si>
  <si>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</si>
  <si>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</si>
  <si>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</si>
  <si>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</si>
  <si>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</si>
  <si>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</si>
  <si>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</si>
  <si>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</si>
  <si>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</si>
  <si>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</si>
  <si>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</si>
  <si>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</si>
  <si>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</si>
  <si>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</si>
  <si>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</si>
  <si>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608</t>
  </si>
  <si>
    <t>兴国县妇女联合会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</si>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</sst>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#,##0.00;[Red]#,##0.0"/>
    <numFmt numFmtId="177" formatCode="_(* #,##0.00_);_(* \(#,##0.00\);_(* &quot;-&quot;??_);_(@_)"/>
    <numFmt numFmtId="178" formatCode="_(\$* #,##0_);_(\$* \(#,##0\);_(\$* &quot;-&quot;_);_(@_)"/>
    <numFmt numFmtId="179" formatCode="_(\$* #,##0.00_);_(\$* \(#,##0.00\);_(\$* &quot;-&quot;??_);_(@_)"/>
    <numFmt numFmtId="180" formatCode="_(* #,##0_);_(* \(#,##0\);_(* &quot;-&quot;_);_(@_)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9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6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6" fontId="8" fillId="0" borderId="0" xfId="0" applyNumberFormat="1" applyFont="1" applyBorder="1" applyAlignment="1" applyProtection="1">
      <alignment horizontal="center" vertical="center"/>
    </xf>
    <xf numFmtId="176" fontId="3" fillId="0" borderId="0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76" fontId="3" fillId="0" borderId="1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6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1219.7853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1195.3685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1219.7853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9.5896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6.5616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8.2656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其他支出</v>
      </c>
      <c r="D10" s="20">
        <f>IF(ISBLANK('支出总表（引用）'!B12)," ",'支出总表（引用）'!B12)</f>
        <v>60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60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1279.7853</v>
      </c>
      <c r="C49" s="63" t="s">
        <v>19</v>
      </c>
      <c r="D49" s="30">
        <f>IF(ISBLANK('支出总表（引用）'!B7)," ",'支出总表（引用）'!B7)</f>
        <v>1279.7853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1279.7853</v>
      </c>
      <c r="C53" s="63" t="s">
        <v>24</v>
      </c>
      <c r="D53" s="30">
        <f>B53</f>
        <v>1279.7853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0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1279.7853</v>
      </c>
      <c r="D7" s="30"/>
      <c r="E7" s="30">
        <v>1219.7853</v>
      </c>
      <c r="F7" s="30">
        <v>1219.7853</v>
      </c>
      <c r="G7" s="20"/>
      <c r="H7" s="20"/>
      <c r="I7" s="30"/>
      <c r="J7" s="30"/>
      <c r="K7" s="30"/>
      <c r="L7" s="30"/>
      <c r="M7" s="30"/>
      <c r="N7" s="30">
        <v>60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1195.3685</v>
      </c>
      <c r="D8" s="30"/>
      <c r="E8" s="30">
        <v>1195.3685</v>
      </c>
      <c r="F8" s="30">
        <v>1195.3685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1195.3685</v>
      </c>
      <c r="D9" s="30"/>
      <c r="E9" s="30">
        <v>1195.3685</v>
      </c>
      <c r="F9" s="30">
        <v>1195.3685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70.4085</v>
      </c>
      <c r="D10" s="30"/>
      <c r="E10" s="30">
        <v>70.4085</v>
      </c>
      <c r="F10" s="30">
        <v>70.4085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1124.96</v>
      </c>
      <c r="D11" s="30"/>
      <c r="E11" s="30">
        <v>1124.96</v>
      </c>
      <c r="F11" s="30">
        <v>1124.96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9.5896</v>
      </c>
      <c r="D12" s="30"/>
      <c r="E12" s="30">
        <v>9.5896</v>
      </c>
      <c r="F12" s="30">
        <v>9.5896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9.4174</v>
      </c>
      <c r="D13" s="30"/>
      <c r="E13" s="30">
        <v>9.4174</v>
      </c>
      <c r="F13" s="30">
        <v>9.4174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9.4174</v>
      </c>
      <c r="D14" s="30"/>
      <c r="E14" s="30">
        <v>9.4174</v>
      </c>
      <c r="F14" s="30">
        <v>9.4174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0.1722</v>
      </c>
      <c r="D15" s="30"/>
      <c r="E15" s="30">
        <v>0.1722</v>
      </c>
      <c r="F15" s="30">
        <v>0.1722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0.1722</v>
      </c>
      <c r="D16" s="30"/>
      <c r="E16" s="30">
        <v>0.1722</v>
      </c>
      <c r="F16" s="30">
        <v>0.1722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6.5616</v>
      </c>
      <c r="D17" s="30"/>
      <c r="E17" s="30">
        <v>6.5616</v>
      </c>
      <c r="F17" s="30">
        <v>6.5616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6.5616</v>
      </c>
      <c r="D18" s="30"/>
      <c r="E18" s="30">
        <v>6.5616</v>
      </c>
      <c r="F18" s="30">
        <v>6.5616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3.4656</v>
      </c>
      <c r="D19" s="30"/>
      <c r="E19" s="30">
        <v>3.4656</v>
      </c>
      <c r="F19" s="30">
        <v>3.4656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3.096</v>
      </c>
      <c r="D20" s="30"/>
      <c r="E20" s="30">
        <v>3.096</v>
      </c>
      <c r="F20" s="30">
        <v>3.096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8.2656</v>
      </c>
      <c r="D21" s="30"/>
      <c r="E21" s="30">
        <v>8.2656</v>
      </c>
      <c r="F21" s="30">
        <v>8.2656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8.2656</v>
      </c>
      <c r="D22" s="30"/>
      <c r="E22" s="30">
        <v>8.2656</v>
      </c>
      <c r="F22" s="30">
        <v>8.2656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8.2656</v>
      </c>
      <c r="D23" s="30"/>
      <c r="E23" s="30">
        <v>8.2656</v>
      </c>
      <c r="F23" s="30">
        <v>8.2656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60</v>
      </c>
      <c r="D24" s="30"/>
      <c r="E24" s="30"/>
      <c r="F24" s="30"/>
      <c r="G24" s="20"/>
      <c r="H24" s="20"/>
      <c r="I24" s="30"/>
      <c r="J24" s="30"/>
      <c r="K24" s="30"/>
      <c r="L24" s="30"/>
      <c r="M24" s="30"/>
      <c r="N24" s="30">
        <v>60</v>
      </c>
      <c r="O24" s="30"/>
    </row>
    <row r="25" s="1" customFormat="1" ht="27" customHeight="1" spans="1:15">
      <c r="A25" s="5" t="s">
        <v>58</v>
      </c>
      <c r="B25" s="57" t="s">
        <v>78</v>
      </c>
      <c r="C25" s="30">
        <v>60</v>
      </c>
      <c r="D25" s="30"/>
      <c r="E25" s="30"/>
      <c r="F25" s="30"/>
      <c r="G25" s="20"/>
      <c r="H25" s="20"/>
      <c r="I25" s="30"/>
      <c r="J25" s="30"/>
      <c r="K25" s="30"/>
      <c r="L25" s="30"/>
      <c r="M25" s="30"/>
      <c r="N25" s="30">
        <v>60</v>
      </c>
      <c r="O25" s="30"/>
    </row>
    <row r="26" s="1" customFormat="1" ht="27" customHeight="1" spans="1:15">
      <c r="A26" s="5" t="s">
        <v>79</v>
      </c>
      <c r="B26" s="57" t="s">
        <v>80</v>
      </c>
      <c r="C26" s="30">
        <v>60</v>
      </c>
      <c r="D26" s="30"/>
      <c r="E26" s="30"/>
      <c r="F26" s="30"/>
      <c r="G26" s="20"/>
      <c r="H26" s="20"/>
      <c r="I26" s="30"/>
      <c r="J26" s="30"/>
      <c r="K26" s="30"/>
      <c r="L26" s="30"/>
      <c r="M26" s="30"/>
      <c r="N26" s="30">
        <v>60</v>
      </c>
      <c r="O26" s="3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82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83</v>
      </c>
      <c r="B4" s="4"/>
      <c r="C4" s="54" t="s">
        <v>29</v>
      </c>
      <c r="D4" s="10" t="s">
        <v>84</v>
      </c>
      <c r="E4" s="4" t="s">
        <v>85</v>
      </c>
      <c r="F4" s="14"/>
      <c r="G4" s="14"/>
    </row>
    <row r="5" s="1" customFormat="1" ht="21" customHeight="1" spans="1:7">
      <c r="A5" s="4" t="s">
        <v>86</v>
      </c>
      <c r="B5" s="4" t="s">
        <v>87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1279.7853</v>
      </c>
      <c r="D7" s="20">
        <v>94.8253</v>
      </c>
      <c r="E7" s="20">
        <v>1184.96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1195.3685</v>
      </c>
      <c r="D8" s="20">
        <v>70.4085</v>
      </c>
      <c r="E8" s="20">
        <v>1124.96</v>
      </c>
    </row>
    <row r="9" s="1" customFormat="1" ht="27" customHeight="1" spans="1:5">
      <c r="A9" s="20" t="s">
        <v>46</v>
      </c>
      <c r="B9" s="20" t="s">
        <v>47</v>
      </c>
      <c r="C9" s="20">
        <v>1195.3685</v>
      </c>
      <c r="D9" s="20">
        <v>70.4085</v>
      </c>
      <c r="E9" s="20">
        <v>1124.96</v>
      </c>
    </row>
    <row r="10" s="1" customFormat="1" ht="27" customHeight="1" spans="1:5">
      <c r="A10" s="20" t="s">
        <v>48</v>
      </c>
      <c r="B10" s="20" t="s">
        <v>49</v>
      </c>
      <c r="C10" s="20">
        <v>70.4085</v>
      </c>
      <c r="D10" s="20">
        <v>70.4085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1124.96</v>
      </c>
      <c r="D11" s="20"/>
      <c r="E11" s="20">
        <v>1124.96</v>
      </c>
    </row>
    <row r="12" s="1" customFormat="1" ht="27" customHeight="1" spans="1:5">
      <c r="A12" s="20" t="s">
        <v>52</v>
      </c>
      <c r="B12" s="20" t="s">
        <v>53</v>
      </c>
      <c r="C12" s="20">
        <v>9.5896</v>
      </c>
      <c r="D12" s="20">
        <v>9.5896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9.4174</v>
      </c>
      <c r="D13" s="20">
        <v>9.4174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9.4174</v>
      </c>
      <c r="D14" s="20">
        <v>9.4174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0.1722</v>
      </c>
      <c r="D15" s="20">
        <v>0.1722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0.1722</v>
      </c>
      <c r="D16" s="20">
        <v>0.1722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6.5616</v>
      </c>
      <c r="D17" s="20">
        <v>6.5616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6.5616</v>
      </c>
      <c r="D18" s="20">
        <v>6.5616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3.4656</v>
      </c>
      <c r="D19" s="20">
        <v>3.4656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3.096</v>
      </c>
      <c r="D20" s="20">
        <v>3.096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8.2656</v>
      </c>
      <c r="D21" s="20">
        <v>8.2656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8.2656</v>
      </c>
      <c r="D22" s="20">
        <v>8.2656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8.2656</v>
      </c>
      <c r="D23" s="20">
        <v>8.2656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60</v>
      </c>
      <c r="D24" s="20"/>
      <c r="E24" s="20">
        <v>60</v>
      </c>
    </row>
    <row r="25" s="1" customFormat="1" ht="27" customHeight="1" spans="1:5">
      <c r="A25" s="20" t="s">
        <v>58</v>
      </c>
      <c r="B25" s="20" t="s">
        <v>78</v>
      </c>
      <c r="C25" s="20">
        <v>60</v>
      </c>
      <c r="D25" s="20"/>
      <c r="E25" s="20">
        <v>60</v>
      </c>
    </row>
    <row r="26" s="1" customFormat="1" ht="27" customHeight="1" spans="1:5">
      <c r="A26" s="20" t="s">
        <v>79</v>
      </c>
      <c r="B26" s="20" t="s">
        <v>80</v>
      </c>
      <c r="C26" s="20">
        <v>60</v>
      </c>
      <c r="D26" s="20"/>
      <c r="E26" s="20">
        <v>60</v>
      </c>
    </row>
    <row r="27" s="1" customFormat="1" ht="21" customHeight="1" spans="1:5">
      <c r="A27" s="3"/>
      <c r="B27" s="3"/>
      <c r="C27" s="3"/>
      <c r="D27" s="3"/>
      <c r="E27" s="3"/>
    </row>
    <row r="28" s="1" customFormat="1" ht="21" customHeight="1"/>
    <row r="29" s="1" customFormat="1" ht="21" customHeight="1" spans="3:3">
      <c r="C29" s="52"/>
    </row>
    <row r="30" s="1" customFormat="1" ht="21" customHeight="1" spans="5:5">
      <c r="E30" s="52"/>
    </row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88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89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90</v>
      </c>
      <c r="F5" s="32" t="s">
        <v>91</v>
      </c>
      <c r="G5" s="7" t="s">
        <v>92</v>
      </c>
    </row>
    <row r="6" s="1" customFormat="1" ht="17.25" customHeight="1" spans="1:7">
      <c r="A6" s="41" t="s">
        <v>8</v>
      </c>
      <c r="B6" s="12">
        <v>1219.7853</v>
      </c>
      <c r="C6" s="42" t="s">
        <v>93</v>
      </c>
      <c r="D6" s="6">
        <f>IF(ISBLANK('财拨总表（引用）'!B6)," ",'财拨总表（引用）'!B6)</f>
        <v>1219.7853</v>
      </c>
      <c r="E6" s="6">
        <f>IF(ISBLANK('财拨总表（引用）'!C6)," ",'财拨总表（引用）'!C6)</f>
        <v>1219.7853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94</v>
      </c>
      <c r="B7" s="12">
        <v>1219.7853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1195.3685</v>
      </c>
      <c r="E7" s="6">
        <f>IF(ISBLANK('财拨总表（引用）'!C7)," ",'财拨总表（引用）'!C7)</f>
        <v>1195.3685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95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9.5896</v>
      </c>
      <c r="E8" s="6">
        <f>IF(ISBLANK('财拨总表（引用）'!C8)," ",'财拨总表（引用）'!C8)</f>
        <v>9.5896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96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6.5616</v>
      </c>
      <c r="E9" s="6">
        <f>IF(ISBLANK('财拨总表（引用）'!C9)," ",'财拨总表（引用）'!C9)</f>
        <v>6.5616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8.2656</v>
      </c>
      <c r="E10" s="6">
        <f>IF(ISBLANK('财拨总表（引用）'!C10)," ",'财拨总表（引用）'!C10)</f>
        <v>8.2656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97</v>
      </c>
      <c r="B47" s="48"/>
      <c r="C47" s="20" t="s">
        <v>98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99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100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1219.7853</v>
      </c>
      <c r="C52" s="51" t="s">
        <v>24</v>
      </c>
      <c r="D52" s="49">
        <f>IF(ISBLANK('财拨总表（引用）'!B6)," ",'财拨总表（引用）'!B6)</f>
        <v>1219.7853</v>
      </c>
      <c r="E52" s="49">
        <f>IF(ISBLANK('财拨总表（引用）'!C6)," ",'财拨总表（引用）'!C6)</f>
        <v>1219.7853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83</v>
      </c>
      <c r="B4" s="4"/>
      <c r="C4" s="4" t="s">
        <v>102</v>
      </c>
      <c r="D4" s="4"/>
      <c r="E4" s="4"/>
      <c r="F4" s="14"/>
      <c r="G4" s="14"/>
    </row>
    <row r="5" s="1" customFormat="1" ht="21" customHeight="1" spans="1:7">
      <c r="A5" s="4" t="s">
        <v>86</v>
      </c>
      <c r="B5" s="4" t="s">
        <v>87</v>
      </c>
      <c r="C5" s="4" t="s">
        <v>29</v>
      </c>
      <c r="D5" s="4" t="s">
        <v>84</v>
      </c>
      <c r="E5" s="4" t="s">
        <v>85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1219.7853</v>
      </c>
      <c r="D7" s="20">
        <v>94.8253</v>
      </c>
      <c r="E7" s="20">
        <v>1124.96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1195.3685</v>
      </c>
      <c r="D8" s="20">
        <v>70.4085</v>
      </c>
      <c r="E8" s="20">
        <v>1124.96</v>
      </c>
    </row>
    <row r="9" s="1" customFormat="1" ht="28.5" customHeight="1" spans="1:5">
      <c r="A9" s="20" t="s">
        <v>46</v>
      </c>
      <c r="B9" s="20" t="s">
        <v>47</v>
      </c>
      <c r="C9" s="20">
        <v>1195.3685</v>
      </c>
      <c r="D9" s="20">
        <v>70.4085</v>
      </c>
      <c r="E9" s="20">
        <v>1124.96</v>
      </c>
    </row>
    <row r="10" s="1" customFormat="1" ht="28.5" customHeight="1" spans="1:5">
      <c r="A10" s="20" t="s">
        <v>48</v>
      </c>
      <c r="B10" s="20" t="s">
        <v>49</v>
      </c>
      <c r="C10" s="20">
        <v>70.4085</v>
      </c>
      <c r="D10" s="20">
        <v>70.4085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1124.96</v>
      </c>
      <c r="D11" s="20"/>
      <c r="E11" s="20">
        <v>1124.96</v>
      </c>
    </row>
    <row r="12" s="1" customFormat="1" ht="28.5" customHeight="1" spans="1:5">
      <c r="A12" s="20" t="s">
        <v>52</v>
      </c>
      <c r="B12" s="20" t="s">
        <v>53</v>
      </c>
      <c r="C12" s="20">
        <v>9.5896</v>
      </c>
      <c r="D12" s="20">
        <v>9.5896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9.4174</v>
      </c>
      <c r="D13" s="20">
        <v>9.4174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9.4174</v>
      </c>
      <c r="D14" s="20">
        <v>9.4174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0.1722</v>
      </c>
      <c r="D15" s="20">
        <v>0.1722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0.1722</v>
      </c>
      <c r="D16" s="20">
        <v>0.1722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6.5616</v>
      </c>
      <c r="D17" s="20">
        <v>6.5616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6.5616</v>
      </c>
      <c r="D18" s="20">
        <v>6.5616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3.4656</v>
      </c>
      <c r="D19" s="20">
        <v>3.4656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3.096</v>
      </c>
      <c r="D20" s="20">
        <v>3.096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8.2656</v>
      </c>
      <c r="D21" s="20">
        <v>8.2656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8.2656</v>
      </c>
      <c r="D22" s="20">
        <v>8.2656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8.2656</v>
      </c>
      <c r="D23" s="20">
        <v>8.2656</v>
      </c>
      <c r="E23" s="2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103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104</v>
      </c>
      <c r="B4" s="4"/>
      <c r="C4" s="4" t="s">
        <v>105</v>
      </c>
      <c r="D4" s="4"/>
      <c r="E4" s="4"/>
      <c r="F4" s="14"/>
      <c r="G4" s="14"/>
    </row>
    <row r="5" s="1" customFormat="1" ht="21" customHeight="1" spans="1:7">
      <c r="A5" s="4" t="s">
        <v>86</v>
      </c>
      <c r="B5" s="10" t="s">
        <v>87</v>
      </c>
      <c r="C5" s="32" t="s">
        <v>29</v>
      </c>
      <c r="D5" s="32" t="s">
        <v>106</v>
      </c>
      <c r="E5" s="32" t="s">
        <v>107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94.8253</v>
      </c>
      <c r="D7" s="30">
        <v>85.6133</v>
      </c>
      <c r="E7" s="30">
        <v>9.212</v>
      </c>
      <c r="F7" s="34"/>
      <c r="G7" s="34"/>
      <c r="H7" s="13"/>
    </row>
    <row r="8" s="1" customFormat="1" ht="27" customHeight="1" spans="1:5">
      <c r="A8" s="5" t="s">
        <v>108</v>
      </c>
      <c r="B8" s="5" t="s">
        <v>109</v>
      </c>
      <c r="C8" s="30">
        <v>85.4933</v>
      </c>
      <c r="D8" s="30">
        <v>85.4933</v>
      </c>
      <c r="E8" s="30"/>
    </row>
    <row r="9" s="1" customFormat="1" ht="27" customHeight="1" spans="1:5">
      <c r="A9" s="5" t="s">
        <v>110</v>
      </c>
      <c r="B9" s="5" t="s">
        <v>111</v>
      </c>
      <c r="C9" s="30">
        <v>27.1524</v>
      </c>
      <c r="D9" s="30">
        <v>27.1524</v>
      </c>
      <c r="E9" s="30"/>
    </row>
    <row r="10" s="1" customFormat="1" ht="27" customHeight="1" spans="1:5">
      <c r="A10" s="5" t="s">
        <v>112</v>
      </c>
      <c r="B10" s="5" t="s">
        <v>113</v>
      </c>
      <c r="C10" s="30">
        <v>14.202</v>
      </c>
      <c r="D10" s="30">
        <v>14.202</v>
      </c>
      <c r="E10" s="30"/>
    </row>
    <row r="11" s="1" customFormat="1" ht="27" customHeight="1" spans="1:5">
      <c r="A11" s="5" t="s">
        <v>114</v>
      </c>
      <c r="B11" s="5" t="s">
        <v>115</v>
      </c>
      <c r="C11" s="30">
        <v>2.2627</v>
      </c>
      <c r="D11" s="30">
        <v>2.2627</v>
      </c>
      <c r="E11" s="30"/>
    </row>
    <row r="12" s="1" customFormat="1" ht="27" customHeight="1" spans="1:5">
      <c r="A12" s="5" t="s">
        <v>116</v>
      </c>
      <c r="B12" s="5" t="s">
        <v>117</v>
      </c>
      <c r="C12" s="30">
        <v>2.2176</v>
      </c>
      <c r="D12" s="30">
        <v>2.2176</v>
      </c>
      <c r="E12" s="30"/>
    </row>
    <row r="13" s="1" customFormat="1" ht="27" customHeight="1" spans="1:5">
      <c r="A13" s="5" t="s">
        <v>118</v>
      </c>
      <c r="B13" s="5" t="s">
        <v>119</v>
      </c>
      <c r="C13" s="30">
        <v>15.2418</v>
      </c>
      <c r="D13" s="30">
        <v>15.2418</v>
      </c>
      <c r="E13" s="30"/>
    </row>
    <row r="14" s="1" customFormat="1" ht="27" customHeight="1" spans="1:5">
      <c r="A14" s="5" t="s">
        <v>120</v>
      </c>
      <c r="B14" s="5" t="s">
        <v>121</v>
      </c>
      <c r="C14" s="30">
        <v>9.4174</v>
      </c>
      <c r="D14" s="30">
        <v>9.4174</v>
      </c>
      <c r="E14" s="30"/>
    </row>
    <row r="15" s="1" customFormat="1" ht="27" customHeight="1" spans="1:5">
      <c r="A15" s="5" t="s">
        <v>122</v>
      </c>
      <c r="B15" s="5" t="s">
        <v>123</v>
      </c>
      <c r="C15" s="30">
        <v>3.4656</v>
      </c>
      <c r="D15" s="30">
        <v>3.4656</v>
      </c>
      <c r="E15" s="30"/>
    </row>
    <row r="16" s="1" customFormat="1" ht="27" customHeight="1" spans="1:5">
      <c r="A16" s="5" t="s">
        <v>124</v>
      </c>
      <c r="B16" s="5" t="s">
        <v>125</v>
      </c>
      <c r="C16" s="30">
        <v>3.096</v>
      </c>
      <c r="D16" s="30">
        <v>3.096</v>
      </c>
      <c r="E16" s="30"/>
    </row>
    <row r="17" s="1" customFormat="1" ht="27" customHeight="1" spans="1:5">
      <c r="A17" s="5" t="s">
        <v>126</v>
      </c>
      <c r="B17" s="5" t="s">
        <v>127</v>
      </c>
      <c r="C17" s="30">
        <v>0.1722</v>
      </c>
      <c r="D17" s="30">
        <v>0.1722</v>
      </c>
      <c r="E17" s="30"/>
    </row>
    <row r="18" s="1" customFormat="1" ht="27" customHeight="1" spans="1:5">
      <c r="A18" s="5" t="s">
        <v>128</v>
      </c>
      <c r="B18" s="5" t="s">
        <v>129</v>
      </c>
      <c r="C18" s="30">
        <v>8.2656</v>
      </c>
      <c r="D18" s="30">
        <v>8.2656</v>
      </c>
      <c r="E18" s="30"/>
    </row>
    <row r="19" s="1" customFormat="1" ht="27" customHeight="1" spans="1:5">
      <c r="A19" s="5" t="s">
        <v>130</v>
      </c>
      <c r="B19" s="5" t="s">
        <v>131</v>
      </c>
      <c r="C19" s="30">
        <v>9.112</v>
      </c>
      <c r="D19" s="30"/>
      <c r="E19" s="30">
        <v>9.112</v>
      </c>
    </row>
    <row r="20" s="1" customFormat="1" ht="27" customHeight="1" spans="1:5">
      <c r="A20" s="5" t="s">
        <v>132</v>
      </c>
      <c r="B20" s="5" t="s">
        <v>133</v>
      </c>
      <c r="C20" s="30">
        <v>4.132</v>
      </c>
      <c r="D20" s="30"/>
      <c r="E20" s="30">
        <v>4.132</v>
      </c>
    </row>
    <row r="21" s="1" customFormat="1" ht="27" customHeight="1" spans="1:5">
      <c r="A21" s="5" t="s">
        <v>134</v>
      </c>
      <c r="B21" s="5" t="s">
        <v>135</v>
      </c>
      <c r="C21" s="30">
        <v>1.368</v>
      </c>
      <c r="D21" s="30"/>
      <c r="E21" s="30">
        <v>1.368</v>
      </c>
    </row>
    <row r="22" s="1" customFormat="1" ht="27" customHeight="1" spans="1:5">
      <c r="A22" s="5" t="s">
        <v>136</v>
      </c>
      <c r="B22" s="5" t="s">
        <v>137</v>
      </c>
      <c r="C22" s="30">
        <v>0.672</v>
      </c>
      <c r="D22" s="30"/>
      <c r="E22" s="30">
        <v>0.672</v>
      </c>
    </row>
    <row r="23" s="1" customFormat="1" ht="27" customHeight="1" spans="1:5">
      <c r="A23" s="5" t="s">
        <v>138</v>
      </c>
      <c r="B23" s="5" t="s">
        <v>139</v>
      </c>
      <c r="C23" s="30">
        <v>2.94</v>
      </c>
      <c r="D23" s="30"/>
      <c r="E23" s="30">
        <v>2.94</v>
      </c>
    </row>
    <row r="24" s="1" customFormat="1" ht="27" customHeight="1" spans="1:5">
      <c r="A24" s="5" t="s">
        <v>140</v>
      </c>
      <c r="B24" s="5" t="s">
        <v>141</v>
      </c>
      <c r="C24" s="30">
        <v>0.12</v>
      </c>
      <c r="D24" s="30">
        <v>0.12</v>
      </c>
      <c r="E24" s="30"/>
    </row>
    <row r="25" s="1" customFormat="1" ht="27" customHeight="1" spans="1:5">
      <c r="A25" s="5" t="s">
        <v>142</v>
      </c>
      <c r="B25" s="5" t="s">
        <v>143</v>
      </c>
      <c r="C25" s="30">
        <v>0.12</v>
      </c>
      <c r="D25" s="30">
        <v>0.12</v>
      </c>
      <c r="E25" s="30"/>
    </row>
    <row r="26" s="1" customFormat="1" ht="27" customHeight="1" spans="1:5">
      <c r="A26" s="5" t="s">
        <v>144</v>
      </c>
      <c r="B26" s="5" t="s">
        <v>145</v>
      </c>
      <c r="C26" s="30">
        <v>0.1</v>
      </c>
      <c r="D26" s="30"/>
      <c r="E26" s="30">
        <v>0.1</v>
      </c>
    </row>
    <row r="27" s="1" customFormat="1" ht="27" customHeight="1" spans="1:5">
      <c r="A27" s="5" t="s">
        <v>146</v>
      </c>
      <c r="B27" s="5" t="s">
        <v>147</v>
      </c>
      <c r="C27" s="30">
        <v>0.1</v>
      </c>
      <c r="D27" s="30"/>
      <c r="E27" s="30">
        <v>0.1</v>
      </c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148</v>
      </c>
      <c r="F1" s="23"/>
      <c r="G1" s="23"/>
    </row>
    <row r="2" s="1" customFormat="1" ht="30" customHeight="1" spans="1:7">
      <c r="A2" s="16" t="s">
        <v>149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82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150</v>
      </c>
      <c r="B4" s="4" t="s">
        <v>151</v>
      </c>
      <c r="C4" s="4" t="s">
        <v>29</v>
      </c>
      <c r="D4" s="25" t="s">
        <v>152</v>
      </c>
      <c r="E4" s="25" t="s">
        <v>153</v>
      </c>
      <c r="F4" s="25" t="s">
        <v>154</v>
      </c>
      <c r="G4" s="25" t="s">
        <v>155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156</v>
      </c>
      <c r="B7" s="29" t="s">
        <v>157</v>
      </c>
      <c r="C7" s="30">
        <v>1.368</v>
      </c>
      <c r="D7" s="30"/>
      <c r="E7" s="31">
        <v>1.368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158</v>
      </c>
      <c r="E1" s="19"/>
      <c r="F1" s="14"/>
      <c r="G1" s="14"/>
    </row>
    <row r="2" s="1" customFormat="1" ht="29.25" customHeight="1" spans="1:7">
      <c r="A2" s="16" t="s">
        <v>159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83</v>
      </c>
      <c r="B4" s="4"/>
      <c r="C4" s="4" t="s">
        <v>102</v>
      </c>
      <c r="D4" s="4"/>
      <c r="E4" s="4"/>
      <c r="F4" s="14"/>
      <c r="G4" s="14"/>
    </row>
    <row r="5" s="1" customFormat="1" ht="21" customHeight="1" spans="1:7">
      <c r="A5" s="4" t="s">
        <v>86</v>
      </c>
      <c r="B5" s="4" t="s">
        <v>87</v>
      </c>
      <c r="C5" s="4" t="s">
        <v>29</v>
      </c>
      <c r="D5" s="4" t="s">
        <v>84</v>
      </c>
      <c r="E5" s="4" t="s">
        <v>85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160</v>
      </c>
      <c r="D1" s="15"/>
      <c r="E1" s="15"/>
      <c r="F1" s="14"/>
      <c r="G1" s="14"/>
    </row>
    <row r="2" s="1" customFormat="1" ht="29.25" customHeight="1" spans="1:7">
      <c r="A2" s="16" t="s">
        <v>161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83</v>
      </c>
      <c r="B4" s="4"/>
      <c r="C4" s="4" t="s">
        <v>102</v>
      </c>
      <c r="D4" s="4"/>
      <c r="E4" s="4"/>
      <c r="F4" s="14"/>
      <c r="G4" s="14"/>
    </row>
    <row r="5" s="1" customFormat="1" ht="28.5" customHeight="1" spans="1:7">
      <c r="A5" s="4" t="s">
        <v>86</v>
      </c>
      <c r="B5" s="4" t="s">
        <v>87</v>
      </c>
      <c r="C5" s="4" t="s">
        <v>29</v>
      </c>
      <c r="D5" s="4" t="s">
        <v>84</v>
      </c>
      <c r="E5" s="4" t="s">
        <v>85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162</v>
      </c>
      <c r="B2" s="9"/>
      <c r="C2" s="9"/>
    </row>
    <row r="3" s="1" customFormat="1" ht="17.25" customHeight="1"/>
    <row r="4" s="1" customFormat="1" ht="15.75" customHeight="1" spans="1:3">
      <c r="A4" s="10" t="s">
        <v>163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1279.7853</v>
      </c>
      <c r="C7" s="12"/>
      <c r="D7" s="13"/>
      <c r="F7" s="13"/>
    </row>
    <row r="8" s="1" customFormat="1" ht="27" customHeight="1" spans="1:3">
      <c r="A8" s="5" t="s">
        <v>45</v>
      </c>
      <c r="B8" s="12">
        <v>1195.3685</v>
      </c>
      <c r="C8" s="12"/>
    </row>
    <row r="9" s="1" customFormat="1" ht="27" customHeight="1" spans="1:3">
      <c r="A9" s="5" t="s">
        <v>53</v>
      </c>
      <c r="B9" s="12">
        <v>9.5896</v>
      </c>
      <c r="C9" s="12"/>
    </row>
    <row r="10" s="1" customFormat="1" ht="27" customHeight="1" spans="1:3">
      <c r="A10" s="5" t="s">
        <v>63</v>
      </c>
      <c r="B10" s="12">
        <v>6.5616</v>
      </c>
      <c r="C10" s="12"/>
    </row>
    <row r="11" s="1" customFormat="1" ht="27" customHeight="1" spans="1:3">
      <c r="A11" s="5" t="s">
        <v>71</v>
      </c>
      <c r="B11" s="12">
        <v>8.2656</v>
      </c>
      <c r="C11" s="12"/>
    </row>
    <row r="12" s="1" customFormat="1" ht="27" customHeight="1" spans="1:3">
      <c r="A12" s="5" t="s">
        <v>77</v>
      </c>
      <c r="B12" s="12">
        <v>60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164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163</v>
      </c>
      <c r="B3" s="4" t="s">
        <v>31</v>
      </c>
      <c r="C3" s="4" t="s">
        <v>90</v>
      </c>
      <c r="D3" s="4" t="s">
        <v>91</v>
      </c>
      <c r="E3" s="4" t="s">
        <v>165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1219.7853</v>
      </c>
      <c r="C6" s="6">
        <v>1219.7853</v>
      </c>
      <c r="D6" s="6"/>
      <c r="E6" s="6"/>
    </row>
    <row r="7" s="1" customFormat="1" ht="27" customHeight="1" spans="1:5">
      <c r="A7" s="5" t="s">
        <v>45</v>
      </c>
      <c r="B7" s="6">
        <v>1195.3685</v>
      </c>
      <c r="C7" s="6">
        <v>1195.3685</v>
      </c>
      <c r="D7" s="6"/>
      <c r="E7" s="6"/>
    </row>
    <row r="8" s="1" customFormat="1" ht="27" customHeight="1" spans="1:5">
      <c r="A8" s="5" t="s">
        <v>53</v>
      </c>
      <c r="B8" s="6">
        <v>9.5896</v>
      </c>
      <c r="C8" s="6">
        <v>9.5896</v>
      </c>
      <c r="D8" s="6"/>
      <c r="E8" s="6"/>
    </row>
    <row r="9" s="1" customFormat="1" ht="27" customHeight="1" spans="1:5">
      <c r="A9" s="5" t="s">
        <v>63</v>
      </c>
      <c r="B9" s="6">
        <v>6.5616</v>
      </c>
      <c r="C9" s="6">
        <v>6.5616</v>
      </c>
      <c r="D9" s="6"/>
      <c r="E9" s="6"/>
    </row>
    <row r="10" s="1" customFormat="1" ht="27" customHeight="1" spans="1:5">
      <c r="A10" s="5" t="s">
        <v>71</v>
      </c>
      <c r="B10" s="6">
        <v>8.2656</v>
      </c>
      <c r="C10" s="6">
        <v>8.2656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2023-02-15T01:42:00Z</dcterms:created>
  <dcterms:modified xsi:type="dcterms:W3CDTF">2023-02-16T01:14:08Z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264404602B754392A92ABA70BF6EA778</vt:lpwstr>
  </property>
</Properties>
</file>