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<sst xmlns="http://schemas.openxmlformats.org/spreadsheetml/2006/main" count="329" uniqueCount="169">
  <si>
    <t>收支预算总表</t>
  </si>
  <si>
    <t>填报单位:[603]兴国县市场监督管理局 , [603001]兴国县市场监督管理局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</si>
  <si>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</si>
  <si>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</si>
  <si>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</si>
  <si>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</si>
  <si>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</si>
  <si>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</si>
  <si>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</si>
  <si>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</si>
  <si>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</si>
  <si>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</si>
  <si>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</si>
  <si>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</si>
  <si>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</si>
  <si>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</si>
  <si>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</si>
  <si>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</si>
  <si>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</si>
  <si>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</si>
  <si>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</si>
  <si>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</si>
  <si>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</si>
  <si>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</si>
  <si>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</si>
  <si>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</si>
  <si>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[603]兴国县市场监督管理局 , [603001]兴国县市场监督管理局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</si>
  <si>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</si>
  <si>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</si>
  <si>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</si>
  <si>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</si>
  <si>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</si>
  <si>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</si>
  <si>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</si>
  <si>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</si>
  <si>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</si>
  <si>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</si>
  <si>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</si>
  <si>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</si>
  <si>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</si>
  <si>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</si>
  <si>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</si>
  <si>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</si>
  <si>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</si>
  <si>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</si>
  <si>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</si>
  <si>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38</t>
  </si>
  <si>
    <t>　市场监督管理事务</t>
  </si>
  <si>
    <t>　　2013801</t>
  </si>
  <si>
    <t>　　行政运行</t>
  </si>
  <si>
    <t>　　2013804</t>
  </si>
  <si>
    <t>　　市场主体管理</t>
  </si>
  <si>
    <t>　　2013805</t>
  </si>
  <si>
    <t>　　市场秩序执法</t>
  </si>
  <si>
    <t>　　2013816</t>
  </si>
  <si>
    <t>　　食品安全监管</t>
  </si>
  <si>
    <t>　　2013899</t>
  </si>
  <si>
    <t>　　其他市场监督管理事务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</si>
  <si>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</si>
  <si>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</si>
  <si>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</si>
  <si>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</si>
  <si>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</si>
  <si>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</si>
  <si>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</si>
  <si>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</si>
  <si>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</si>
  <si>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</si>
  <si>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</si>
  <si>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</si>
  <si>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</si>
  <si>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</si>
  <si>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</si>
  <si>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</si>
  <si>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</si>
  <si>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</si>
  <si>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</si>
  <si>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</si>
  <si>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</si>
  <si>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</si>
  <si>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</si>
  <si>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</si>
  <si>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</si>
  <si>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</si>
  <si>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</si>
  <si>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填报单位[603]兴国县市场监督管理局 , [603001]兴国县市场监督管理局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</si>
  <si>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</si>
  <si>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</si>
  <si>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</si>
  <si>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</si>
  <si>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</si>
  <si>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</si>
  <si>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</si>
  <si>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</si>
  <si>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</si>
  <si>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</si>
  <si>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</si>
  <si>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</si>
  <si>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</si>
  <si>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</si>
  <si>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</si>
  <si>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</si>
  <si>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</si>
  <si>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</si>
  <si>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</si>
  <si>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</si>
  <si>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</si>
  <si>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</si>
  <si>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</si>
  <si>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</si>
  <si>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</si>
  <si>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</si>
  <si>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</si>
  <si>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</si>
  <si>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</si>
  <si>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</si>
  <si>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</si>
  <si>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</si>
  <si>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</si>
  <si>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</si>
  <si>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</si>
  <si>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</si>
  <si>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</si>
  <si>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</si>
  <si>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</si>
  <si>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</si>
  <si>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</si>
  <si>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</si>
  <si>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</si>
  <si>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</si>
  <si>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</si>
  <si>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</si>
  <si>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</si>
  <si>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</si>
  <si>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</si>
  <si>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</si>
  <si>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</si>
  <si>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</si>
  <si>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</si>
  <si>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</si>
  <si>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</si>
  <si>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</si>
  <si>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</si>
  <si>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</si>
  <si>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</si>
  <si>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</si>
  <si>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</si>
  <si>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</si>
  <si>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</si>
  <si>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</si>
  <si>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</si>
  <si>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</si>
  <si>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</si>
  <si>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</si>
  <si>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</si>
  <si>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</si>
  <si>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</si>
  <si>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</si>
  <si>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</si>
  <si>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603</t>
  </si>
  <si>
    <t>兴国县市场监督管理局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</si>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</sst>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* #,##0_);_(* \(#,##0\);_(* &quot;-&quot;_);_(@_)"/>
    <numFmt numFmtId="178" formatCode="_(\$* #,##0_);_(\$* \(#,##0\);_(\$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2681.926656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2517.4045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2681.926656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259.978356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238.0032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187.7472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521.2066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3203.133256</v>
      </c>
      <c r="C49" s="63" t="s">
        <v>19</v>
      </c>
      <c r="D49" s="30">
        <f>IF(ISBLANK('支出总表（引用）'!B7)," ",'支出总表（引用）'!B7)</f>
        <v>3203.133256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3203.133256</v>
      </c>
      <c r="C53" s="63" t="s">
        <v>24</v>
      </c>
      <c r="D53" s="30">
        <f>B53</f>
        <v>3203.133256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3203.133256</v>
      </c>
      <c r="D7" s="30"/>
      <c r="E7" s="30">
        <v>2681.926656</v>
      </c>
      <c r="F7" s="30">
        <v>2681.926656</v>
      </c>
      <c r="G7" s="20"/>
      <c r="H7" s="20"/>
      <c r="I7" s="30"/>
      <c r="J7" s="30"/>
      <c r="K7" s="30"/>
      <c r="L7" s="30"/>
      <c r="M7" s="30"/>
      <c r="N7" s="30">
        <v>521.2066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2517.4045</v>
      </c>
      <c r="D8" s="30"/>
      <c r="E8" s="30">
        <v>1996.1979</v>
      </c>
      <c r="F8" s="30">
        <v>1996.1979</v>
      </c>
      <c r="G8" s="20"/>
      <c r="H8" s="20"/>
      <c r="I8" s="30"/>
      <c r="J8" s="30"/>
      <c r="K8" s="30"/>
      <c r="L8" s="30"/>
      <c r="M8" s="30"/>
      <c r="N8" s="30">
        <v>521.2066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2517.4045</v>
      </c>
      <c r="D9" s="30"/>
      <c r="E9" s="30">
        <v>1996.1979</v>
      </c>
      <c r="F9" s="30">
        <v>1996.1979</v>
      </c>
      <c r="G9" s="20"/>
      <c r="H9" s="20"/>
      <c r="I9" s="30"/>
      <c r="J9" s="30"/>
      <c r="K9" s="30"/>
      <c r="L9" s="30"/>
      <c r="M9" s="30"/>
      <c r="N9" s="30">
        <v>521.2066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1760.6445</v>
      </c>
      <c r="D10" s="30"/>
      <c r="E10" s="30">
        <v>1414.4379</v>
      </c>
      <c r="F10" s="30">
        <v>1414.4379</v>
      </c>
      <c r="G10" s="20"/>
      <c r="H10" s="20"/>
      <c r="I10" s="30"/>
      <c r="J10" s="30"/>
      <c r="K10" s="30"/>
      <c r="L10" s="30"/>
      <c r="M10" s="30"/>
      <c r="N10" s="30">
        <v>346.2066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487.76</v>
      </c>
      <c r="D11" s="30"/>
      <c r="E11" s="30">
        <v>462.76</v>
      </c>
      <c r="F11" s="30">
        <v>462.76</v>
      </c>
      <c r="G11" s="20"/>
      <c r="H11" s="20"/>
      <c r="I11" s="30"/>
      <c r="J11" s="30"/>
      <c r="K11" s="30"/>
      <c r="L11" s="30"/>
      <c r="M11" s="30"/>
      <c r="N11" s="30">
        <v>25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30</v>
      </c>
      <c r="D12" s="30"/>
      <c r="E12" s="30">
        <v>30</v>
      </c>
      <c r="F12" s="30">
        <v>30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89</v>
      </c>
      <c r="D13" s="30"/>
      <c r="E13" s="30">
        <v>89</v>
      </c>
      <c r="F13" s="30">
        <v>89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150</v>
      </c>
      <c r="D14" s="30"/>
      <c r="E14" s="30"/>
      <c r="F14" s="30"/>
      <c r="G14" s="20"/>
      <c r="H14" s="20"/>
      <c r="I14" s="30"/>
      <c r="J14" s="30"/>
      <c r="K14" s="30"/>
      <c r="L14" s="30"/>
      <c r="M14" s="30"/>
      <c r="N14" s="30">
        <v>150</v>
      </c>
      <c r="O14" s="30"/>
    </row>
    <row r="15" s="1" customFormat="1" ht="27" customHeight="1" spans="1:15">
      <c r="A15" s="5" t="s">
        <v>58</v>
      </c>
      <c r="B15" s="57" t="s">
        <v>59</v>
      </c>
      <c r="C15" s="30">
        <v>259.978356</v>
      </c>
      <c r="D15" s="30"/>
      <c r="E15" s="30">
        <v>259.978356</v>
      </c>
      <c r="F15" s="30">
        <v>259.978356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247.5855</v>
      </c>
      <c r="D16" s="30"/>
      <c r="E16" s="30">
        <v>247.5855</v>
      </c>
      <c r="F16" s="30">
        <v>247.5855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16.7364</v>
      </c>
      <c r="D17" s="30"/>
      <c r="E17" s="30">
        <v>16.7364</v>
      </c>
      <c r="F17" s="30">
        <v>16.7364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230.8491</v>
      </c>
      <c r="D18" s="30"/>
      <c r="E18" s="30">
        <v>230.8491</v>
      </c>
      <c r="F18" s="30">
        <v>230.8491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12.392856</v>
      </c>
      <c r="D19" s="30"/>
      <c r="E19" s="30">
        <v>12.392856</v>
      </c>
      <c r="F19" s="30">
        <v>12.392856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12.392856</v>
      </c>
      <c r="D20" s="30"/>
      <c r="E20" s="30">
        <v>12.392856</v>
      </c>
      <c r="F20" s="30">
        <v>12.392856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238.0032</v>
      </c>
      <c r="D21" s="30"/>
      <c r="E21" s="30">
        <v>238.0032</v>
      </c>
      <c r="F21" s="30">
        <v>238.0032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238.0032</v>
      </c>
      <c r="D22" s="30"/>
      <c r="E22" s="30">
        <v>238.0032</v>
      </c>
      <c r="F22" s="30">
        <v>238.0032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123.1992</v>
      </c>
      <c r="D23" s="30"/>
      <c r="E23" s="30">
        <v>123.1992</v>
      </c>
      <c r="F23" s="30">
        <v>123.1992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114.804</v>
      </c>
      <c r="D24" s="30"/>
      <c r="E24" s="30">
        <v>114.804</v>
      </c>
      <c r="F24" s="30">
        <v>114.804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187.7472</v>
      </c>
      <c r="D25" s="30"/>
      <c r="E25" s="30">
        <v>187.7472</v>
      </c>
      <c r="F25" s="30">
        <v>187.7472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187.7472</v>
      </c>
      <c r="D26" s="30"/>
      <c r="E26" s="30">
        <v>187.7472</v>
      </c>
      <c r="F26" s="30">
        <v>187.7472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187.7472</v>
      </c>
      <c r="D27" s="30"/>
      <c r="E27" s="30">
        <v>187.7472</v>
      </c>
      <c r="F27" s="30">
        <v>187.7472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86</v>
      </c>
      <c r="B4" s="4"/>
      <c r="C4" s="54" t="s">
        <v>29</v>
      </c>
      <c r="D4" s="10" t="s">
        <v>87</v>
      </c>
      <c r="E4" s="4" t="s">
        <v>88</v>
      </c>
      <c r="F4" s="14"/>
      <c r="G4" s="14"/>
    </row>
    <row r="5" s="1" customFormat="1" ht="21" customHeight="1" spans="1:7">
      <c r="A5" s="4" t="s">
        <v>89</v>
      </c>
      <c r="B5" s="4" t="s">
        <v>90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3203.133256</v>
      </c>
      <c r="D7" s="20">
        <v>2446.373256</v>
      </c>
      <c r="E7" s="20">
        <v>756.76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2517.4045</v>
      </c>
      <c r="D8" s="20">
        <v>1760.6445</v>
      </c>
      <c r="E8" s="20">
        <v>756.76</v>
      </c>
    </row>
    <row r="9" s="1" customFormat="1" ht="27" customHeight="1" spans="1:5">
      <c r="A9" s="20" t="s">
        <v>46</v>
      </c>
      <c r="B9" s="20" t="s">
        <v>47</v>
      </c>
      <c r="C9" s="20">
        <v>2517.4045</v>
      </c>
      <c r="D9" s="20">
        <v>1760.6445</v>
      </c>
      <c r="E9" s="20">
        <v>756.76</v>
      </c>
    </row>
    <row r="10" s="1" customFormat="1" ht="27" customHeight="1" spans="1:5">
      <c r="A10" s="20" t="s">
        <v>48</v>
      </c>
      <c r="B10" s="20" t="s">
        <v>49</v>
      </c>
      <c r="C10" s="20">
        <v>1760.6445</v>
      </c>
      <c r="D10" s="20">
        <v>1760.6445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487.76</v>
      </c>
      <c r="D11" s="20"/>
      <c r="E11" s="20">
        <v>487.76</v>
      </c>
    </row>
    <row r="12" s="1" customFormat="1" ht="27" customHeight="1" spans="1:5">
      <c r="A12" s="20" t="s">
        <v>52</v>
      </c>
      <c r="B12" s="20" t="s">
        <v>53</v>
      </c>
      <c r="C12" s="20">
        <v>30</v>
      </c>
      <c r="D12" s="20"/>
      <c r="E12" s="20">
        <v>30</v>
      </c>
    </row>
    <row r="13" s="1" customFormat="1" ht="27" customHeight="1" spans="1:5">
      <c r="A13" s="20" t="s">
        <v>54</v>
      </c>
      <c r="B13" s="20" t="s">
        <v>55</v>
      </c>
      <c r="C13" s="20">
        <v>89</v>
      </c>
      <c r="D13" s="20"/>
      <c r="E13" s="20">
        <v>89</v>
      </c>
    </row>
    <row r="14" s="1" customFormat="1" ht="27" customHeight="1" spans="1:5">
      <c r="A14" s="20" t="s">
        <v>56</v>
      </c>
      <c r="B14" s="20" t="s">
        <v>57</v>
      </c>
      <c r="C14" s="20">
        <v>150</v>
      </c>
      <c r="D14" s="20"/>
      <c r="E14" s="20">
        <v>150</v>
      </c>
    </row>
    <row r="15" s="1" customFormat="1" ht="27" customHeight="1" spans="1:5">
      <c r="A15" s="20" t="s">
        <v>58</v>
      </c>
      <c r="B15" s="20" t="s">
        <v>59</v>
      </c>
      <c r="C15" s="20">
        <v>259.978356</v>
      </c>
      <c r="D15" s="20">
        <v>259.978356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247.5855</v>
      </c>
      <c r="D16" s="20">
        <v>247.5855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16.7364</v>
      </c>
      <c r="D17" s="20">
        <v>16.7364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230.8491</v>
      </c>
      <c r="D18" s="20">
        <v>230.8491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12.392856</v>
      </c>
      <c r="D19" s="20">
        <v>12.392856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12.392856</v>
      </c>
      <c r="D20" s="20">
        <v>12.392856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238.0032</v>
      </c>
      <c r="D21" s="20">
        <v>238.0032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238.0032</v>
      </c>
      <c r="D22" s="20">
        <v>238.0032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123.1992</v>
      </c>
      <c r="D23" s="20">
        <v>123.1992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114.804</v>
      </c>
      <c r="D24" s="20">
        <v>114.804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187.7472</v>
      </c>
      <c r="D25" s="20">
        <v>187.7472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187.7472</v>
      </c>
      <c r="D26" s="20">
        <v>187.7472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187.7472</v>
      </c>
      <c r="D27" s="20">
        <v>187.7472</v>
      </c>
      <c r="E27" s="20"/>
    </row>
    <row r="28" s="1" customFormat="1" ht="21" customHeight="1" spans="1:5">
      <c r="A28" s="3"/>
      <c r="B28" s="3"/>
      <c r="C28" s="3"/>
      <c r="D28" s="3"/>
      <c r="E28" s="3"/>
    </row>
    <row r="29" s="1" customFormat="1" ht="21" customHeight="1"/>
    <row r="30" s="1" customFormat="1" ht="21" customHeight="1" spans="3:3">
      <c r="C30" s="52"/>
    </row>
    <row r="31" s="1" customFormat="1" ht="21" customHeight="1" spans="5:5">
      <c r="E31" s="52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93</v>
      </c>
      <c r="F5" s="32" t="s">
        <v>94</v>
      </c>
      <c r="G5" s="7" t="s">
        <v>95</v>
      </c>
    </row>
    <row r="6" s="1" customFormat="1" ht="17.25" customHeight="1" spans="1:7">
      <c r="A6" s="41" t="s">
        <v>8</v>
      </c>
      <c r="B6" s="12">
        <v>2681.926656</v>
      </c>
      <c r="C6" s="42" t="s">
        <v>96</v>
      </c>
      <c r="D6" s="6">
        <f>IF(ISBLANK('财拨总表（引用）'!B6)," ",'财拨总表（引用）'!B6)</f>
        <v>2681.926656</v>
      </c>
      <c r="E6" s="6">
        <f>IF(ISBLANK('财拨总表（引用）'!C6)," ",'财拨总表（引用）'!C6)</f>
        <v>2681.926656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97</v>
      </c>
      <c r="B7" s="12">
        <v>2681.926656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1996.1979</v>
      </c>
      <c r="E7" s="6">
        <f>IF(ISBLANK('财拨总表（引用）'!C7)," ",'财拨总表（引用）'!C7)</f>
        <v>1996.1979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98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259.978356</v>
      </c>
      <c r="E8" s="6">
        <f>IF(ISBLANK('财拨总表（引用）'!C8)," ",'财拨总表（引用）'!C8)</f>
        <v>259.978356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99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238.0032</v>
      </c>
      <c r="E9" s="6">
        <f>IF(ISBLANK('财拨总表（引用）'!C9)," ",'财拨总表（引用）'!C9)</f>
        <v>238.0032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187.7472</v>
      </c>
      <c r="E10" s="6">
        <f>IF(ISBLANK('财拨总表（引用）'!C10)," ",'财拨总表（引用）'!C10)</f>
        <v>187.7472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100</v>
      </c>
      <c r="B47" s="48"/>
      <c r="C47" s="20" t="s">
        <v>101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102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103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2681.926656</v>
      </c>
      <c r="C52" s="51" t="s">
        <v>24</v>
      </c>
      <c r="D52" s="49">
        <f>IF(ISBLANK('财拨总表（引用）'!B6)," ",'财拨总表（引用）'!B6)</f>
        <v>2681.926656</v>
      </c>
      <c r="E52" s="49">
        <f>IF(ISBLANK('财拨总表（引用）'!C6)," ",'财拨总表（引用）'!C6)</f>
        <v>2681.926656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2681.926656</v>
      </c>
      <c r="D7" s="20">
        <v>2100.166656</v>
      </c>
      <c r="E7" s="20">
        <v>581.76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1996.1979</v>
      </c>
      <c r="D8" s="20">
        <v>1414.4379</v>
      </c>
      <c r="E8" s="20">
        <v>581.76</v>
      </c>
    </row>
    <row r="9" s="1" customFormat="1" ht="28.5" customHeight="1" spans="1:5">
      <c r="A9" s="20" t="s">
        <v>46</v>
      </c>
      <c r="B9" s="20" t="s">
        <v>47</v>
      </c>
      <c r="C9" s="20">
        <v>1996.1979</v>
      </c>
      <c r="D9" s="20">
        <v>1414.4379</v>
      </c>
      <c r="E9" s="20">
        <v>581.76</v>
      </c>
    </row>
    <row r="10" s="1" customFormat="1" ht="28.5" customHeight="1" spans="1:5">
      <c r="A10" s="20" t="s">
        <v>48</v>
      </c>
      <c r="B10" s="20" t="s">
        <v>49</v>
      </c>
      <c r="C10" s="20">
        <v>1414.4379</v>
      </c>
      <c r="D10" s="20">
        <v>1414.4379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462.76</v>
      </c>
      <c r="D11" s="20"/>
      <c r="E11" s="20">
        <v>462.76</v>
      </c>
    </row>
    <row r="12" s="1" customFormat="1" ht="28.5" customHeight="1" spans="1:5">
      <c r="A12" s="20" t="s">
        <v>52</v>
      </c>
      <c r="B12" s="20" t="s">
        <v>53</v>
      </c>
      <c r="C12" s="20">
        <v>30</v>
      </c>
      <c r="D12" s="20"/>
      <c r="E12" s="20">
        <v>30</v>
      </c>
    </row>
    <row r="13" s="1" customFormat="1" ht="28.5" customHeight="1" spans="1:5">
      <c r="A13" s="20" t="s">
        <v>54</v>
      </c>
      <c r="B13" s="20" t="s">
        <v>55</v>
      </c>
      <c r="C13" s="20">
        <v>89</v>
      </c>
      <c r="D13" s="20"/>
      <c r="E13" s="20">
        <v>89</v>
      </c>
    </row>
    <row r="14" s="1" customFormat="1" ht="28.5" customHeight="1" spans="1:5">
      <c r="A14" s="20" t="s">
        <v>58</v>
      </c>
      <c r="B14" s="20" t="s">
        <v>59</v>
      </c>
      <c r="C14" s="20">
        <v>259.978356</v>
      </c>
      <c r="D14" s="20">
        <v>259.978356</v>
      </c>
      <c r="E14" s="20"/>
    </row>
    <row r="15" s="1" customFormat="1" ht="28.5" customHeight="1" spans="1:5">
      <c r="A15" s="20" t="s">
        <v>60</v>
      </c>
      <c r="B15" s="20" t="s">
        <v>61</v>
      </c>
      <c r="C15" s="20">
        <v>247.5855</v>
      </c>
      <c r="D15" s="20">
        <v>247.5855</v>
      </c>
      <c r="E15" s="20"/>
    </row>
    <row r="16" s="1" customFormat="1" ht="28.5" customHeight="1" spans="1:5">
      <c r="A16" s="20" t="s">
        <v>62</v>
      </c>
      <c r="B16" s="20" t="s">
        <v>63</v>
      </c>
      <c r="C16" s="20">
        <v>16.7364</v>
      </c>
      <c r="D16" s="20">
        <v>16.7364</v>
      </c>
      <c r="E16" s="20"/>
    </row>
    <row r="17" s="1" customFormat="1" ht="28.5" customHeight="1" spans="1:5">
      <c r="A17" s="20" t="s">
        <v>64</v>
      </c>
      <c r="B17" s="20" t="s">
        <v>65</v>
      </c>
      <c r="C17" s="20">
        <v>230.8491</v>
      </c>
      <c r="D17" s="20">
        <v>230.8491</v>
      </c>
      <c r="E17" s="20"/>
    </row>
    <row r="18" s="1" customFormat="1" ht="28.5" customHeight="1" spans="1:5">
      <c r="A18" s="20" t="s">
        <v>66</v>
      </c>
      <c r="B18" s="20" t="s">
        <v>67</v>
      </c>
      <c r="C18" s="20">
        <v>12.392856</v>
      </c>
      <c r="D18" s="20">
        <v>12.392856</v>
      </c>
      <c r="E18" s="20"/>
    </row>
    <row r="19" s="1" customFormat="1" ht="28.5" customHeight="1" spans="1:5">
      <c r="A19" s="20" t="s">
        <v>68</v>
      </c>
      <c r="B19" s="20" t="s">
        <v>69</v>
      </c>
      <c r="C19" s="20">
        <v>12.392856</v>
      </c>
      <c r="D19" s="20">
        <v>12.392856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238.0032</v>
      </c>
      <c r="D20" s="20">
        <v>238.0032</v>
      </c>
      <c r="E20" s="20"/>
    </row>
    <row r="21" s="1" customFormat="1" ht="28.5" customHeight="1" spans="1:5">
      <c r="A21" s="20" t="s">
        <v>72</v>
      </c>
      <c r="B21" s="20" t="s">
        <v>73</v>
      </c>
      <c r="C21" s="20">
        <v>238.0032</v>
      </c>
      <c r="D21" s="20">
        <v>238.0032</v>
      </c>
      <c r="E21" s="20"/>
    </row>
    <row r="22" s="1" customFormat="1" ht="28.5" customHeight="1" spans="1:5">
      <c r="A22" s="20" t="s">
        <v>74</v>
      </c>
      <c r="B22" s="20" t="s">
        <v>75</v>
      </c>
      <c r="C22" s="20">
        <v>123.1992</v>
      </c>
      <c r="D22" s="20">
        <v>123.1992</v>
      </c>
      <c r="E22" s="20"/>
    </row>
    <row r="23" s="1" customFormat="1" ht="28.5" customHeight="1" spans="1:5">
      <c r="A23" s="20" t="s">
        <v>76</v>
      </c>
      <c r="B23" s="20" t="s">
        <v>77</v>
      </c>
      <c r="C23" s="20">
        <v>114.804</v>
      </c>
      <c r="D23" s="20">
        <v>114.804</v>
      </c>
      <c r="E23" s="20"/>
    </row>
    <row r="24" s="1" customFormat="1" ht="28.5" customHeight="1" spans="1:5">
      <c r="A24" s="20" t="s">
        <v>78</v>
      </c>
      <c r="B24" s="20" t="s">
        <v>79</v>
      </c>
      <c r="C24" s="20">
        <v>187.7472</v>
      </c>
      <c r="D24" s="20">
        <v>187.7472</v>
      </c>
      <c r="E24" s="20"/>
    </row>
    <row r="25" s="1" customFormat="1" ht="28.5" customHeight="1" spans="1:5">
      <c r="A25" s="20" t="s">
        <v>80</v>
      </c>
      <c r="B25" s="20" t="s">
        <v>81</v>
      </c>
      <c r="C25" s="20">
        <v>187.7472</v>
      </c>
      <c r="D25" s="20">
        <v>187.7472</v>
      </c>
      <c r="E25" s="20"/>
    </row>
    <row r="26" s="1" customFormat="1" ht="28.5" customHeight="1" spans="1:5">
      <c r="A26" s="20" t="s">
        <v>82</v>
      </c>
      <c r="B26" s="20" t="s">
        <v>83</v>
      </c>
      <c r="C26" s="20">
        <v>187.7472</v>
      </c>
      <c r="D26" s="20">
        <v>187.7472</v>
      </c>
      <c r="E26" s="2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107</v>
      </c>
      <c r="B4" s="4"/>
      <c r="C4" s="4" t="s">
        <v>108</v>
      </c>
      <c r="D4" s="4"/>
      <c r="E4" s="4"/>
      <c r="F4" s="14"/>
      <c r="G4" s="14"/>
    </row>
    <row r="5" s="1" customFormat="1" ht="21" customHeight="1" spans="1:7">
      <c r="A5" s="4" t="s">
        <v>89</v>
      </c>
      <c r="B5" s="10" t="s">
        <v>90</v>
      </c>
      <c r="C5" s="32" t="s">
        <v>29</v>
      </c>
      <c r="D5" s="32" t="s">
        <v>109</v>
      </c>
      <c r="E5" s="32" t="s">
        <v>110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2100.166656</v>
      </c>
      <c r="D7" s="30">
        <v>1899.898656</v>
      </c>
      <c r="E7" s="30">
        <v>200.268</v>
      </c>
      <c r="F7" s="34"/>
      <c r="G7" s="34"/>
      <c r="H7" s="13"/>
    </row>
    <row r="8" s="1" customFormat="1" ht="27" customHeight="1" spans="1:5">
      <c r="A8" s="5" t="s">
        <v>111</v>
      </c>
      <c r="B8" s="5" t="s">
        <v>112</v>
      </c>
      <c r="C8" s="30">
        <v>1865.0794</v>
      </c>
      <c r="D8" s="30">
        <v>1865.0794</v>
      </c>
      <c r="E8" s="30"/>
    </row>
    <row r="9" s="1" customFormat="1" ht="27" customHeight="1" spans="1:5">
      <c r="A9" s="5" t="s">
        <v>113</v>
      </c>
      <c r="B9" s="5" t="s">
        <v>114</v>
      </c>
      <c r="C9" s="30">
        <v>689.2572</v>
      </c>
      <c r="D9" s="30">
        <v>689.2572</v>
      </c>
      <c r="E9" s="30"/>
    </row>
    <row r="10" s="1" customFormat="1" ht="27" customHeight="1" spans="1:5">
      <c r="A10" s="5" t="s">
        <v>115</v>
      </c>
      <c r="B10" s="5" t="s">
        <v>116</v>
      </c>
      <c r="C10" s="30">
        <v>349.902</v>
      </c>
      <c r="D10" s="30">
        <v>349.902</v>
      </c>
      <c r="E10" s="30"/>
    </row>
    <row r="11" s="1" customFormat="1" ht="27" customHeight="1" spans="1:5">
      <c r="A11" s="5" t="s">
        <v>117</v>
      </c>
      <c r="B11" s="5" t="s">
        <v>118</v>
      </c>
      <c r="C11" s="30">
        <v>57.4381</v>
      </c>
      <c r="D11" s="30">
        <v>57.4381</v>
      </c>
      <c r="E11" s="30"/>
    </row>
    <row r="12" s="1" customFormat="1" ht="27" customHeight="1" spans="1:5">
      <c r="A12" s="5" t="s">
        <v>119</v>
      </c>
      <c r="B12" s="5" t="s">
        <v>120</v>
      </c>
      <c r="C12" s="30">
        <v>50.3712</v>
      </c>
      <c r="D12" s="30">
        <v>50.3712</v>
      </c>
      <c r="E12" s="30"/>
    </row>
    <row r="13" s="1" customFormat="1" ht="27" customHeight="1" spans="1:5">
      <c r="A13" s="5" t="s">
        <v>121</v>
      </c>
      <c r="B13" s="5" t="s">
        <v>122</v>
      </c>
      <c r="C13" s="30">
        <v>230.8491</v>
      </c>
      <c r="D13" s="30">
        <v>230.8491</v>
      </c>
      <c r="E13" s="30"/>
    </row>
    <row r="14" s="1" customFormat="1" ht="27" customHeight="1" spans="1:5">
      <c r="A14" s="5" t="s">
        <v>123</v>
      </c>
      <c r="B14" s="5" t="s">
        <v>124</v>
      </c>
      <c r="C14" s="30">
        <v>123.1992</v>
      </c>
      <c r="D14" s="30">
        <v>123.1992</v>
      </c>
      <c r="E14" s="30"/>
    </row>
    <row r="15" s="1" customFormat="1" ht="27" customHeight="1" spans="1:5">
      <c r="A15" s="5" t="s">
        <v>125</v>
      </c>
      <c r="B15" s="5" t="s">
        <v>126</v>
      </c>
      <c r="C15" s="30">
        <v>114.804</v>
      </c>
      <c r="D15" s="30">
        <v>114.804</v>
      </c>
      <c r="E15" s="30"/>
    </row>
    <row r="16" s="1" customFormat="1" ht="27" customHeight="1" spans="1:5">
      <c r="A16" s="5" t="s">
        <v>127</v>
      </c>
      <c r="B16" s="5" t="s">
        <v>128</v>
      </c>
      <c r="C16" s="30">
        <v>3.9114</v>
      </c>
      <c r="D16" s="30">
        <v>3.9114</v>
      </c>
      <c r="E16" s="30"/>
    </row>
    <row r="17" s="1" customFormat="1" ht="27" customHeight="1" spans="1:5">
      <c r="A17" s="5" t="s">
        <v>129</v>
      </c>
      <c r="B17" s="5" t="s">
        <v>130</v>
      </c>
      <c r="C17" s="30">
        <v>187.7472</v>
      </c>
      <c r="D17" s="30">
        <v>187.7472</v>
      </c>
      <c r="E17" s="30"/>
    </row>
    <row r="18" s="1" customFormat="1" ht="27" customHeight="1" spans="1:5">
      <c r="A18" s="5" t="s">
        <v>131</v>
      </c>
      <c r="B18" s="5" t="s">
        <v>132</v>
      </c>
      <c r="C18" s="30">
        <v>57.6</v>
      </c>
      <c r="D18" s="30">
        <v>57.6</v>
      </c>
      <c r="E18" s="30"/>
    </row>
    <row r="19" s="1" customFormat="1" ht="27" customHeight="1" spans="1:5">
      <c r="A19" s="5" t="s">
        <v>133</v>
      </c>
      <c r="B19" s="5" t="s">
        <v>134</v>
      </c>
      <c r="C19" s="30">
        <v>200.268</v>
      </c>
      <c r="D19" s="30"/>
      <c r="E19" s="30">
        <v>200.268</v>
      </c>
    </row>
    <row r="20" s="1" customFormat="1" ht="27" customHeight="1" spans="1:5">
      <c r="A20" s="5" t="s">
        <v>135</v>
      </c>
      <c r="B20" s="5" t="s">
        <v>136</v>
      </c>
      <c r="C20" s="30">
        <v>98.7</v>
      </c>
      <c r="D20" s="30"/>
      <c r="E20" s="30">
        <v>98.7</v>
      </c>
    </row>
    <row r="21" s="1" customFormat="1" ht="27" customHeight="1" spans="1:5">
      <c r="A21" s="5" t="s">
        <v>137</v>
      </c>
      <c r="B21" s="5" t="s">
        <v>138</v>
      </c>
      <c r="C21" s="30">
        <v>28.5</v>
      </c>
      <c r="D21" s="30"/>
      <c r="E21" s="30">
        <v>28.5</v>
      </c>
    </row>
    <row r="22" s="1" customFormat="1" ht="27" customHeight="1" spans="1:5">
      <c r="A22" s="5" t="s">
        <v>139</v>
      </c>
      <c r="B22" s="5" t="s">
        <v>140</v>
      </c>
      <c r="C22" s="30">
        <v>2.592</v>
      </c>
      <c r="D22" s="30"/>
      <c r="E22" s="30">
        <v>2.592</v>
      </c>
    </row>
    <row r="23" s="1" customFormat="1" ht="27" customHeight="1" spans="1:5">
      <c r="A23" s="5" t="s">
        <v>141</v>
      </c>
      <c r="B23" s="5" t="s">
        <v>142</v>
      </c>
      <c r="C23" s="30">
        <v>70.476</v>
      </c>
      <c r="D23" s="30"/>
      <c r="E23" s="30">
        <v>70.476</v>
      </c>
    </row>
    <row r="24" s="1" customFormat="1" ht="27" customHeight="1" spans="1:5">
      <c r="A24" s="5" t="s">
        <v>143</v>
      </c>
      <c r="B24" s="5" t="s">
        <v>144</v>
      </c>
      <c r="C24" s="30">
        <v>34.819256</v>
      </c>
      <c r="D24" s="30">
        <v>34.819256</v>
      </c>
      <c r="E24" s="30"/>
    </row>
    <row r="25" s="1" customFormat="1" ht="27" customHeight="1" spans="1:5">
      <c r="A25" s="5" t="s">
        <v>145</v>
      </c>
      <c r="B25" s="5" t="s">
        <v>146</v>
      </c>
      <c r="C25" s="30">
        <v>16.7364</v>
      </c>
      <c r="D25" s="30">
        <v>16.7364</v>
      </c>
      <c r="E25" s="30"/>
    </row>
    <row r="26" s="1" customFormat="1" ht="27" customHeight="1" spans="1:5">
      <c r="A26" s="5" t="s">
        <v>147</v>
      </c>
      <c r="B26" s="5" t="s">
        <v>148</v>
      </c>
      <c r="C26" s="30">
        <v>12.392856</v>
      </c>
      <c r="D26" s="30">
        <v>12.392856</v>
      </c>
      <c r="E26" s="30"/>
    </row>
    <row r="27" s="1" customFormat="1" ht="27" customHeight="1" spans="1:5">
      <c r="A27" s="5" t="s">
        <v>149</v>
      </c>
      <c r="B27" s="5" t="s">
        <v>150</v>
      </c>
      <c r="C27" s="30">
        <v>5.69</v>
      </c>
      <c r="D27" s="30">
        <v>5.69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151</v>
      </c>
      <c r="F1" s="23"/>
      <c r="G1" s="23"/>
    </row>
    <row r="2" s="1" customFormat="1" ht="30" customHeight="1" spans="1:7">
      <c r="A2" s="16" t="s">
        <v>152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153</v>
      </c>
      <c r="B4" s="4" t="s">
        <v>154</v>
      </c>
      <c r="C4" s="4" t="s">
        <v>29</v>
      </c>
      <c r="D4" s="25" t="s">
        <v>155</v>
      </c>
      <c r="E4" s="25" t="s">
        <v>156</v>
      </c>
      <c r="F4" s="25" t="s">
        <v>157</v>
      </c>
      <c r="G4" s="25" t="s">
        <v>158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159</v>
      </c>
      <c r="B7" s="29" t="s">
        <v>160</v>
      </c>
      <c r="C7" s="30">
        <v>110.5</v>
      </c>
      <c r="D7" s="30"/>
      <c r="E7" s="31">
        <v>28.5</v>
      </c>
      <c r="F7" s="30">
        <v>50</v>
      </c>
      <c r="G7" s="30">
        <v>32</v>
      </c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161</v>
      </c>
      <c r="E1" s="19"/>
      <c r="F1" s="14"/>
      <c r="G1" s="14"/>
    </row>
    <row r="2" s="1" customFormat="1" ht="29.25" customHeight="1" spans="1:7">
      <c r="A2" s="16" t="s">
        <v>162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163</v>
      </c>
      <c r="D1" s="15"/>
      <c r="E1" s="15"/>
      <c r="F1" s="14"/>
      <c r="G1" s="14"/>
    </row>
    <row r="2" s="1" customFormat="1" ht="29.25" customHeight="1" spans="1:7">
      <c r="A2" s="16" t="s">
        <v>164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8.5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165</v>
      </c>
      <c r="B2" s="9"/>
      <c r="C2" s="9"/>
    </row>
    <row r="3" s="1" customFormat="1" ht="17.25" customHeight="1"/>
    <row r="4" s="1" customFormat="1" ht="15.75" customHeight="1" spans="1:3">
      <c r="A4" s="10" t="s">
        <v>166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3203.133256</v>
      </c>
      <c r="C7" s="12"/>
      <c r="D7" s="13"/>
      <c r="F7" s="13"/>
    </row>
    <row r="8" s="1" customFormat="1" ht="27" customHeight="1" spans="1:3">
      <c r="A8" s="5" t="s">
        <v>45</v>
      </c>
      <c r="B8" s="12">
        <v>2517.4045</v>
      </c>
      <c r="C8" s="12"/>
    </row>
    <row r="9" s="1" customFormat="1" ht="27" customHeight="1" spans="1:3">
      <c r="A9" s="5" t="s">
        <v>59</v>
      </c>
      <c r="B9" s="12">
        <v>259.978356</v>
      </c>
      <c r="C9" s="12"/>
    </row>
    <row r="10" s="1" customFormat="1" ht="27" customHeight="1" spans="1:3">
      <c r="A10" s="5" t="s">
        <v>71</v>
      </c>
      <c r="B10" s="12">
        <v>238.0032</v>
      </c>
      <c r="C10" s="12"/>
    </row>
    <row r="11" s="1" customFormat="1" ht="27" customHeight="1" spans="1:3">
      <c r="A11" s="5" t="s">
        <v>79</v>
      </c>
      <c r="B11" s="12">
        <v>187.7472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166</v>
      </c>
      <c r="B3" s="4" t="s">
        <v>31</v>
      </c>
      <c r="C3" s="4" t="s">
        <v>93</v>
      </c>
      <c r="D3" s="4" t="s">
        <v>94</v>
      </c>
      <c r="E3" s="4" t="s">
        <v>168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2681.926656</v>
      </c>
      <c r="C6" s="6">
        <v>2681.926656</v>
      </c>
      <c r="D6" s="6"/>
      <c r="E6" s="6"/>
    </row>
    <row r="7" s="1" customFormat="1" ht="27" customHeight="1" spans="1:5">
      <c r="A7" s="5" t="s">
        <v>45</v>
      </c>
      <c r="B7" s="6">
        <v>1996.1979</v>
      </c>
      <c r="C7" s="6">
        <v>1996.1979</v>
      </c>
      <c r="D7" s="6"/>
      <c r="E7" s="6"/>
    </row>
    <row r="8" s="1" customFormat="1" ht="27" customHeight="1" spans="1:5">
      <c r="A8" s="5" t="s">
        <v>59</v>
      </c>
      <c r="B8" s="6">
        <v>259.978356</v>
      </c>
      <c r="C8" s="6">
        <v>259.978356</v>
      </c>
      <c r="D8" s="6"/>
      <c r="E8" s="6"/>
    </row>
    <row r="9" s="1" customFormat="1" ht="27" customHeight="1" spans="1:5">
      <c r="A9" s="5" t="s">
        <v>71</v>
      </c>
      <c r="B9" s="6">
        <v>238.0032</v>
      </c>
      <c r="C9" s="6">
        <v>238.0032</v>
      </c>
      <c r="D9" s="6"/>
      <c r="E9" s="6"/>
    </row>
    <row r="10" s="1" customFormat="1" ht="27" customHeight="1" spans="1:5">
      <c r="A10" s="5" t="s">
        <v>79</v>
      </c>
      <c r="B10" s="6">
        <v>187.7472</v>
      </c>
      <c r="C10" s="6">
        <v>187.7472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2023-02-15T01:38:00Z</dcterms:created>
  <dcterms:modified xsi:type="dcterms:W3CDTF">2023-02-16T01:05:35Z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E698AF5868974E1B823540CFAED8F1A1</vt:lpwstr>
  </property>
</Properties>
</file>