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791"/>
  </bookViews>
  <sheets>
    <sheet name="sheet1" sheetId="53" r:id="rId1"/>
  </sheets>
  <externalReferences>
    <externalReference r:id="rId2"/>
    <externalReference r:id="rId3"/>
  </externalReferences>
  <definedNames>
    <definedName name="_xlnm._FilterDatabase" localSheetId="0" hidden="1">sheet1!$A$4:$XEP$7</definedName>
    <definedName name="财政资金">#REF!</definedName>
    <definedName name="村名">#REF!</definedName>
    <definedName name="规模">#REF!</definedName>
    <definedName name="县名">#REF!</definedName>
    <definedName name="乡名">#REF!</definedName>
    <definedName name="项目覆盖贫困户数">#REF!</definedName>
    <definedName name="项目覆盖贫困人口">#REF!</definedName>
    <definedName name="项目类别1">#REF!</definedName>
    <definedName name="项目类别2">#REF!</definedName>
    <definedName name="项目类别3">#REF!</definedName>
    <definedName name="项目年度">#REF!</definedName>
    <definedName name="总投资">#REF!</definedName>
    <definedName name="产业发展项目">[2]sheet2!$A$2:$A$7</definedName>
    <definedName name="创业就业项目">[2]sheet2!$B$2:$B$7</definedName>
    <definedName name="乡村建设项目">[2]sheet2!$C$2:$C$7</definedName>
    <definedName name="易地搬迁后扶项目">[2]sheet2!$D$2:$D$7</definedName>
    <definedName name="巩固“三保障”成果项目">[2]sheet2!$E$2:$E$7</definedName>
    <definedName name="乡村治理和农村精神文明建设项目">[2]sheet2!$F$2:$F$7</definedName>
    <definedName name="项目管理费">[2]sheet2!$V$11:$V$19</definedName>
    <definedName name="生产基地">[2]sheet2!$A$11:$A$19</definedName>
    <definedName name="务工补助">[2]sheet2!$G$11:$G$19</definedName>
    <definedName name="人居环境整治">[2]sheet2!$L$11:$L$19</definedName>
    <definedName name="公共服务岗位">[2]sheet2!$N$11:$N$15</definedName>
    <definedName name="雨露计划职业教育补助">[2]sheet2!$P$11:$P$15</definedName>
    <definedName name="加工流通场地设施">[2]sheet2!$B$11:$B$19</definedName>
    <definedName name="配套基础设施">[2]sheet2!$C$11:$C$19</definedName>
    <definedName name="金融保险配套">[2]sheet2!$E$11:$E$19</definedName>
    <definedName name="生产奖补">[2]sheet2!$F$11:$F$19</definedName>
    <definedName name="就业培训">[2]sheet2!$H$11:$H$19</definedName>
    <definedName name="创业扶持">[2]sheet2!$I$11:$I$19</definedName>
    <definedName name="公益性岗位">[2]sheet2!$J$11:$J$19</definedName>
    <definedName name="交通补助">[2]sheet2!$K$11:$K$15</definedName>
    <definedName name="扶贫车间">[2]sheet2!#REF!</definedName>
    <definedName name="农村基础设施">[2]sheet2!$M$11:$M$19</definedName>
    <definedName name="“一站式”社区综合服务设施建设">[2]sheet2!#REF!</definedName>
    <definedName name="异地扶贫搬迁贷款债券贴息补助">[2]sheet2!#REF!</definedName>
    <definedName name="住房安全保障">[2]sheet2!$Q$11:$Q$15</definedName>
    <definedName name="安全饮水工程">[2]sheet2!$R$11:$R$15</definedName>
    <definedName name="乡村治理">[2]sheet2!$T$11:$T$19</definedName>
    <definedName name="精神文明建设">[2]sheet2!$U$11:$U$19</definedName>
    <definedName name="产业服务支撑项目">[2]sheet2!$D$11:$D$19</definedName>
    <definedName name="乡村工匠">[2]sheet2!$K$11:$K$19</definedName>
    <definedName name="农村公共服务">[2]sheet2!$N$11:$N$19</definedName>
    <definedName name="易地搬迁后扶">[2]sheet2!$O$11:$O$19</definedName>
    <definedName name="住房">[2]sheet2!$P$11:$P$19</definedName>
    <definedName name="教育">[2]sheet2!$Q$11:$Q$19</definedName>
    <definedName name="健康">[2]sheet2!$R$11:$R$19</definedName>
    <definedName name="综合保障">[2]sheet2!$S$11:$S$19</definedName>
    <definedName name="安全饮水入户">[1]Sheet1!$C$28</definedName>
    <definedName name="村">#REF!</definedName>
    <definedName name="村级网络电视安装">[1]Sheet1!$C$30</definedName>
    <definedName name="村级组织活动中心建设">[1]Sheet1!$C$29</definedName>
    <definedName name="村内道路修建">[1]Sheet1!$C$3:$C$5</definedName>
    <definedName name="村内垃圾及污水处理工程">[1]Sheet1!$C$42:$C$45</definedName>
    <definedName name="村内桥梁修建">[1]Sheet1!$C$6</definedName>
    <definedName name="电力设施建设及改造">[1]Sheet1!$C$7:$C$10</definedName>
    <definedName name="电商扶贫">[1]Sheet1!$C$35</definedName>
    <definedName name="覆盖户数">#REF!</definedName>
    <definedName name="覆盖人口">#REF!</definedName>
    <definedName name="公交服务设施建设">[1]Sheet1!$C$36</definedName>
    <definedName name="规模数量">#REF!</definedName>
    <definedName name="环境与生态建设项目">[1]Sheet1!$B$42:$B$44</definedName>
    <definedName name="基础设施建设项目">[1]Sheet1!$B$1:$B$10</definedName>
    <definedName name="简易公路">#REF!</definedName>
    <definedName name="建设性质">#REF!</definedName>
    <definedName name="金融扶贫">[1]Sheet1!$C$56:$C$60</definedName>
    <definedName name="就业扶贫">[1]Sheet1!$C$25</definedName>
    <definedName name="类别Ⅰ">#REF!</definedName>
    <definedName name="类别Ⅱ">#REF!</definedName>
    <definedName name="类别Ⅲ">#REF!</definedName>
    <definedName name="旅游资源开发和服务">[1]Sheet1!$C$55</definedName>
    <definedName name="农产品加工储藏设施建设">[1]Sheet1!$C$23</definedName>
    <definedName name="贫困户人数">#REF!</definedName>
    <definedName name="贫困户数">#REF!</definedName>
    <definedName name="贫困户增收">#REF!</definedName>
    <definedName name="贫困学生教育补助">[1]Sheet1!$C$34</definedName>
    <definedName name="其他资金">#REF!</definedName>
    <definedName name="人居环境改造">[1]Sheet1!$C$46:$C$52</definedName>
    <definedName name="设施农业建设">[1]Sheet1!$C$24</definedName>
    <definedName name="社会事业建设项目">[1]Sheet1!$B$29:$B$39</definedName>
    <definedName name="实用技术培训">[1]Sheet1!$C$33</definedName>
    <definedName name="水利设施建设及改造">[1]Sheet1!$C$11:$C$22</definedName>
    <definedName name="水泥公路">#REF!</definedName>
    <definedName name="通村公路修建">[1]Sheet1!$C$1:$C$2</definedName>
    <definedName name="卫生室建设及卫生设施改善">[1]Sheet1!$C$37</definedName>
    <definedName name="卫生医疗保障">[1]Sheet1!$C$38:$C$40</definedName>
    <definedName name="县市区">#REF!</definedName>
    <definedName name="乡镇">#REF!</definedName>
    <definedName name="项目属性">#REF!</definedName>
    <definedName name="信贷资金">#REF!</definedName>
    <definedName name="学校及幼儿园建设维修">[1]Sheet1!$C$41</definedName>
    <definedName name="养殖业">[1]Sheet1!$C$62:$C$72</definedName>
    <definedName name="易地扶贫搬迁">[1]Sheet1!$C$53:$C$54</definedName>
    <definedName name="饮水工程">[1]Sheet1!$C$26:$C$27</definedName>
    <definedName name="雨露计划培训">[1]Sheet1!$C$31</definedName>
    <definedName name="增收产业培育项目">[1]Sheet1!$B$59:$B$63</definedName>
    <definedName name="增收元">#REF!</definedName>
    <definedName name="整合资金">#REF!</definedName>
    <definedName name="致富带头人就业创业培训">[1]Sheet1!$C$32</definedName>
    <definedName name="种植业">[1]Sheet1!$C$73:$C$101</definedName>
    <definedName name="资产收益扶贫">[1]Sheet1!$C$61</definedName>
    <definedName name="财政资金" localSheetId="0">#REF!</definedName>
    <definedName name="村名" localSheetId="0">#REF!</definedName>
    <definedName name="规模" localSheetId="0">#REF!</definedName>
    <definedName name="县名" localSheetId="0">#REF!</definedName>
    <definedName name="乡名" localSheetId="0">#REF!</definedName>
    <definedName name="项目覆盖贫困户数" localSheetId="0">#REF!</definedName>
    <definedName name="项目覆盖贫困人口" localSheetId="0">#REF!</definedName>
    <definedName name="项目类别1" localSheetId="0">#REF!</definedName>
    <definedName name="项目类别2" localSheetId="0">#REF!</definedName>
    <definedName name="项目类别3" localSheetId="0">#REF!</definedName>
    <definedName name="项目年度" localSheetId="0">#REF!</definedName>
    <definedName name="总投资" localSheetId="0">#REF!</definedName>
    <definedName name="_xlnm.Print_Titles" localSheetId="0">sheet1!$3:$4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<sst xmlns="http://schemas.openxmlformats.org/spreadsheetml/2006/main" count="64" uniqueCount="53">
  <si>
    <t>附件：</t>
  </si>
  <si>
    <t>2025年度财政衔接推进乡村振兴补助资金项目（第三批）汇总表</t>
  </si>
  <si>
    <t>序号</t>
  </si>
  <si>
    <t>乡（镇）</t>
  </si>
  <si>
    <t>村</t>
  </si>
  <si>
    <t>项目大类</t>
  </si>
  <si>
    <t>项目名称</t>
  </si>
  <si>
    <t>建设性质（新建/续建）</t>
  </si>
  <si>
    <t>时间进度</t>
  </si>
  <si>
    <t>项目建设任务（内容）</t>
  </si>
  <si>
    <t>项目类别（请筛选）</t>
  </si>
  <si>
    <t>项目属性（请筛选）</t>
  </si>
  <si>
    <t>责任单位</t>
  </si>
  <si>
    <t>实施单位</t>
  </si>
  <si>
    <t>资金规模和筹资方式（补助标准）</t>
  </si>
  <si>
    <t>绩效目标</t>
  </si>
  <si>
    <t>受益情况</t>
  </si>
  <si>
    <t>类别Ⅰ</t>
  </si>
  <si>
    <t>类别Ⅱ</t>
  </si>
  <si>
    <t>类别Ⅲ</t>
  </si>
  <si>
    <t>安排资金（万元）</t>
  </si>
  <si>
    <t>其中：中央资金</t>
  </si>
  <si>
    <t>其中：省级资金</t>
  </si>
  <si>
    <t>其中：市级资金</t>
  </si>
  <si>
    <t>其中：县级资金</t>
  </si>
  <si>
    <t>效益指标（带农联农效果，群众参与）</t>
  </si>
  <si>
    <t>产出指标（项目产出成果）</t>
  </si>
  <si>
    <t>满意度指标</t>
  </si>
  <si>
    <t>覆盖
户数</t>
  </si>
  <si>
    <t>覆盖人
口数</t>
  </si>
  <si>
    <t>合计</t>
  </si>
  <si>
    <t>2个项目</t>
  </si>
  <si>
    <t>全县</t>
  </si>
  <si>
    <t>各村</t>
  </si>
  <si>
    <t>产业发展项目</t>
  </si>
  <si>
    <t>2025年蔬菜基地换膜奖补项目</t>
  </si>
  <si>
    <t>新建</t>
  </si>
  <si>
    <t>2025.1-2025.12</t>
  </si>
  <si>
    <t>生产奖补</t>
  </si>
  <si>
    <t>农村产业发展</t>
  </si>
  <si>
    <t>农业农村局</t>
  </si>
  <si>
    <t>通过奖补的形式进一步提升蔬菜产业发展，预计可为就业脱贫户及监测对象提高收入2400元，受益脱贫户及监测对象1800户，7500人。</t>
  </si>
  <si>
    <t>2025年蔬菜基地换膜奖补项目1项</t>
  </si>
  <si>
    <t>≥95%</t>
  </si>
  <si>
    <t>高兴镇</t>
  </si>
  <si>
    <t>天鹅湖社区</t>
  </si>
  <si>
    <t>乡村建设行动</t>
  </si>
  <si>
    <t>兴国县高兴镇天鹅湖社区易地搬迁安置点道路扩宽改建及余坪硬化项目</t>
  </si>
  <si>
    <t>道路扩宽改建350米，余坪硬化1000平方米</t>
  </si>
  <si>
    <t>易地搬迁后扶</t>
  </si>
  <si>
    <t>“一站式”社区综合服务设施建设</t>
  </si>
  <si>
    <t>乡村建设</t>
  </si>
  <si>
    <t>改善150户532人生产生活条件（其中：脱贫户和监测对象127人）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</si>
</sst>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1"/>
      <name val="宋体"/>
      <charset val="134"/>
    </font>
    <font>
      <sz val="9"/>
      <name val="宋体"/>
      <charset val="134"/>
    </font>
    <font>
      <sz val="16"/>
      <name val="方正小标宋简体"/>
      <charset val="134"/>
    </font>
    <font>
      <b/>
      <sz val="9"/>
      <color theme="1"/>
      <name val="宋体"/>
      <charset val="134"/>
      <scheme val="minor"/>
    </font>
    <font>
      <sz val="9"/>
      <name val="宋体"/>
      <charset val="134"/>
      <scheme val="minor"/>
    </font>
    <font>
      <b/>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indexed="60"/>
      <name val="宋体"/>
      <charset val="134"/>
    </font>
    <font>
      <sz val="11"/>
      <color rgb="FF000000"/>
      <name val="宋体"/>
      <charset val="134"/>
    </font>
    <font>
      <sz val="9"/>
      <color theme="1"/>
      <name val="宋体"/>
      <charset val="134"/>
      <scheme val="minor"/>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0" fillId="0" borderId="0">
      <alignment vertical="center"/>
    </xf>
    <xf numFmtId="0" fontId="27" fillId="0" borderId="0">
      <alignment vertical="center"/>
    </xf>
    <xf numFmtId="0" fontId="27" fillId="0" borderId="0">
      <alignment vertical="center"/>
    </xf>
    <xf numFmtId="0" fontId="27" fillId="0" borderId="0">
      <alignment vertical="center"/>
    </xf>
    <xf numFmtId="0" fontId="28" fillId="0" borderId="0">
      <alignment vertical="center"/>
    </xf>
    <xf numFmtId="0" fontId="29" fillId="33" borderId="0" applyNumberFormat="0" applyBorder="0" applyAlignment="0" applyProtection="0">
      <alignment vertical="center"/>
    </xf>
    <xf numFmtId="0" fontId="2" fillId="0" borderId="0">
      <alignment vertical="center"/>
    </xf>
    <xf numFmtId="0" fontId="30" fillId="0" borderId="0">
      <protection locked="0"/>
    </xf>
    <xf numFmtId="0" fontId="0" fillId="0" borderId="0">
      <alignment vertical="center"/>
    </xf>
    <xf numFmtId="0" fontId="27" fillId="0" borderId="0"/>
    <xf numFmtId="0" fontId="27" fillId="0" borderId="0"/>
    <xf numFmtId="0" fontId="0" fillId="0" borderId="0">
      <alignment vertical="center"/>
    </xf>
    <xf numFmtId="0" fontId="0" fillId="0" borderId="0">
      <alignment vertical="center"/>
    </xf>
    <xf numFmtId="0" fontId="28" fillId="0" borderId="0">
      <alignment vertical="center"/>
    </xf>
    <xf numFmtId="0" fontId="27" fillId="0" borderId="0">
      <alignment vertical="center"/>
    </xf>
    <xf numFmtId="0" fontId="28" fillId="0" borderId="0"/>
    <xf numFmtId="0" fontId="31" fillId="0" borderId="0"/>
    <xf numFmtId="0" fontId="27" fillId="0" borderId="0">
      <alignment vertical="center"/>
    </xf>
    <xf numFmtId="0" fontId="27" fillId="0" borderId="0">
      <alignment vertical="center"/>
    </xf>
  </cellStyleXfs>
  <cellXfs count="21">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0" fontId="1"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protection locked="0"/>
    </xf>
  </cellXfs>
  <cellStyles count="6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6" xfId="50"/>
    <cellStyle name="常规 8" xfId="51"/>
    <cellStyle name="常规 16" xfId="52"/>
    <cellStyle name="常规 8 2" xfId="53"/>
    <cellStyle name="常规 2 2" xfId="54"/>
    <cellStyle name="适中 2" xfId="55"/>
    <cellStyle name="常规 2" xfId="56"/>
    <cellStyle name="常规 2 4" xfId="57"/>
    <cellStyle name="常规 3" xfId="58"/>
    <cellStyle name="常规 4" xfId="59"/>
    <cellStyle name="常规_项目备案表样" xfId="60"/>
    <cellStyle name="常规 4 2" xfId="61"/>
    <cellStyle name="常规 5" xfId="62"/>
    <cellStyle name="常规_Sheet1" xfId="63"/>
    <cellStyle name="常规 14" xfId="64"/>
    <cellStyle name="常规 13" xfId="65"/>
    <cellStyle name="Normal" xfId="66"/>
    <cellStyle name="常规 7" xfId="67"/>
    <cellStyle name="常规 11 2 2 2" xfId="68"/>
  </cellStyles>
  <tableStyles count="0" defaultTableStyle="TableStyleMedium2" defaultPivotStyle="PivotStyleLight16"/>
  <colors>
    <mruColors>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20849;&#20139;\&#25991;&#20214;&#21450;&#34920;&#26684;\3&#25991;&#20214;&#21644;&#39033;&#30446;&#25209;&#22797;&#25991;&#20214;\&#39033;&#30446;&#36164;&#37329;&#25209;&#22797;&#25991;&#20214;\2019-2020&#24180;&#39033;&#30446;&#24211;&#24314;&#35774;\0000-----&#35843;&#25972;&#21518;2019-2020&#24180;&#21439;&#32423;&#33073;&#36139;&#25915;&#22362;&#39033;&#30446;&#24211;&#39033;&#30446;&#27719;&#24635;&#34920;2020.11.19\&#35843;&#25972;&#21518;2019-2020&#24180;&#21439;&#32423;&#33073;&#36139;&#25915;&#22362;&#39033;&#30446;&#24211;&#39033;&#30446;&#27719;&#24635;&#34920;2020.11.1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1&#24180;\2021&#24180;&#39033;&#30446;&#25209;&#22797;\2021&#39033;&#30446;&#24211;&#30003;&#25253;\&#20851;&#20110;&#21516;&#24847;2021&#24180;&#24230;&#24041;&#22266;&#25299;&#23637;&#33073;&#36139;&#25915;&#22362;&#25104;&#26524;&#21644;&#20065;&#26449;&#25391;&#20852;&#39033;&#30446;&#24211;&#35843;&#25972;&#30340;&#36890;&#30693;\&#38468;&#20214;&#65306;&#35843;&#25972;&#21518;2021&#24180;&#24230;&#24041;&#22266;&#25299;&#23637;&#33073;&#36139;&#25915;&#22362;&#25104;&#26524;&#21644;&#20065;&#26449;&#25391;&#20852;&#39033;&#30446;&#24211;&#39033;&#30446;&#27719;&#24635;&#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19-2020"/>
      <sheetName val="2019统计"/>
      <sheetName val="2020统计"/>
      <sheetName val="1.项目录入表"/>
      <sheetName val="Sheet1"/>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表"/>
      <sheetName val="统计表"/>
      <sheetName val="sheet2"/>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X7"/>
  <sheetViews>
    <sheetView tabSelected="1" zoomScale="85" zoomScaleNormal="85" workbookViewId="0">
      <pane ySplit="4" topLeftCell="A4" activePane="bottomLeft" state="frozen"/>
      <selection/>
      <selection pane="bottomLeft" activeCell="N12" sqref="N12"/>
    </sheetView>
  </sheetViews>
  <sheetFormatPr defaultColWidth="9" defaultRowHeight="13.5" outlineLevelRow="6"/>
  <cols>
    <col min="1" max="1" width="5" style="1" customWidth="1"/>
    <col min="2" max="2" width="6.875" style="1" customWidth="1"/>
    <col min="3" max="3" width="6.25" style="1" customWidth="1"/>
    <col min="4" max="4" width="9.5" style="1" customWidth="1"/>
    <col min="5" max="5" width="13" style="2" customWidth="1"/>
    <col min="6" max="6" width="7" style="2" customWidth="1"/>
    <col min="7" max="7" width="7.75" style="2" customWidth="1"/>
    <col min="8" max="8" width="38.25" style="2" customWidth="1"/>
    <col min="9" max="9" width="8.75" style="2" customWidth="1"/>
    <col min="10" max="10" width="8.5" style="2" customWidth="1"/>
    <col min="11" max="11" width="8.125" style="2" customWidth="1"/>
    <col min="12" max="12" width="6.625" style="2" customWidth="1"/>
    <col min="13" max="13" width="9.875" style="2" customWidth="1"/>
    <col min="14" max="14" width="10.25" style="2" customWidth="1"/>
    <col min="15" max="15" width="9.125" style="3" customWidth="1"/>
    <col min="16" max="16" width="8.28333333333333" style="4" customWidth="1"/>
    <col min="17" max="17" width="8.44166666666667" style="4" customWidth="1"/>
    <col min="18" max="18" width="8.125" style="4" customWidth="1"/>
    <col min="19" max="19" width="8.28333333333333" style="4" customWidth="1"/>
    <col min="20" max="20" width="20.375" style="4" customWidth="1"/>
    <col min="21" max="21" width="13.875" style="4" customWidth="1"/>
    <col min="22" max="23" width="6.25" style="4" customWidth="1"/>
    <col min="24" max="24" width="6.625" style="4" customWidth="1"/>
    <col min="25" max="16370" width="9" style="1"/>
  </cols>
  <sheetData>
    <row r="1" ht="26" customHeight="1" spans="1:2">
      <c r="A1" s="5" t="s">
        <v>0</v>
      </c>
      <c r="B1" s="5"/>
    </row>
    <row r="2" ht="40" customHeight="1" spans="1:24">
      <c r="A2" s="6" t="s">
        <v>1</v>
      </c>
      <c r="B2" s="6"/>
      <c r="C2" s="6"/>
      <c r="D2" s="6"/>
      <c r="E2" s="6"/>
      <c r="F2" s="6"/>
      <c r="G2" s="6"/>
      <c r="H2" s="6"/>
      <c r="I2" s="6"/>
      <c r="J2" s="6"/>
      <c r="K2" s="6"/>
      <c r="L2" s="6"/>
      <c r="M2" s="6"/>
      <c r="N2" s="6"/>
      <c r="O2" s="6"/>
      <c r="P2" s="6"/>
      <c r="Q2" s="6"/>
      <c r="R2" s="6"/>
      <c r="S2" s="6"/>
      <c r="T2" s="6"/>
      <c r="U2" s="6"/>
      <c r="V2" s="6"/>
      <c r="W2" s="6"/>
      <c r="X2" s="6"/>
    </row>
    <row r="3" ht="54" customHeight="1" spans="1:24">
      <c r="A3" s="7" t="s">
        <v>2</v>
      </c>
      <c r="B3" s="7" t="s">
        <v>3</v>
      </c>
      <c r="C3" s="7" t="s">
        <v>4</v>
      </c>
      <c r="D3" s="7" t="s">
        <v>5</v>
      </c>
      <c r="E3" s="7" t="s">
        <v>6</v>
      </c>
      <c r="F3" s="7" t="s">
        <v>7</v>
      </c>
      <c r="G3" s="7" t="s">
        <v>8</v>
      </c>
      <c r="H3" s="7" t="s">
        <v>9</v>
      </c>
      <c r="I3" s="7" t="s">
        <v>10</v>
      </c>
      <c r="J3" s="7"/>
      <c r="K3" s="7"/>
      <c r="L3" s="7" t="s">
        <v>11</v>
      </c>
      <c r="M3" s="7" t="s">
        <v>12</v>
      </c>
      <c r="N3" s="7" t="s">
        <v>13</v>
      </c>
      <c r="O3" s="7" t="s">
        <v>14</v>
      </c>
      <c r="P3" s="7"/>
      <c r="Q3" s="7"/>
      <c r="R3" s="7"/>
      <c r="S3" s="7"/>
      <c r="T3" s="16" t="s">
        <v>15</v>
      </c>
      <c r="U3" s="16"/>
      <c r="V3" s="17"/>
      <c r="W3" s="18" t="s">
        <v>16</v>
      </c>
      <c r="X3" s="17"/>
    </row>
    <row r="4" ht="41" customHeight="1" spans="1:24">
      <c r="A4" s="7"/>
      <c r="B4" s="7"/>
      <c r="C4" s="7"/>
      <c r="D4" s="7"/>
      <c r="E4" s="7"/>
      <c r="F4" s="7"/>
      <c r="G4" s="7"/>
      <c r="H4" s="7"/>
      <c r="I4" s="7" t="s">
        <v>17</v>
      </c>
      <c r="J4" s="7" t="s">
        <v>18</v>
      </c>
      <c r="K4" s="7" t="s">
        <v>19</v>
      </c>
      <c r="L4" s="7"/>
      <c r="M4" s="7"/>
      <c r="N4" s="7"/>
      <c r="O4" s="15" t="s">
        <v>20</v>
      </c>
      <c r="P4" s="15" t="s">
        <v>21</v>
      </c>
      <c r="Q4" s="15" t="s">
        <v>22</v>
      </c>
      <c r="R4" s="15" t="s">
        <v>23</v>
      </c>
      <c r="S4" s="15" t="s">
        <v>24</v>
      </c>
      <c r="T4" s="17" t="s">
        <v>25</v>
      </c>
      <c r="U4" s="7" t="s">
        <v>26</v>
      </c>
      <c r="V4" s="7" t="s">
        <v>27</v>
      </c>
      <c r="W4" s="7" t="s">
        <v>28</v>
      </c>
      <c r="X4" s="7" t="s">
        <v>29</v>
      </c>
    </row>
    <row r="5" ht="41" customHeight="1" spans="1:24">
      <c r="A5" s="8" t="s">
        <v>30</v>
      </c>
      <c r="B5" s="9"/>
      <c r="C5" s="9"/>
      <c r="D5" s="9"/>
      <c r="E5" s="9"/>
      <c r="F5" s="9"/>
      <c r="G5" s="10"/>
      <c r="H5" s="7" t="s">
        <v>31</v>
      </c>
      <c r="I5" s="7"/>
      <c r="J5" s="7"/>
      <c r="K5" s="7"/>
      <c r="L5" s="7"/>
      <c r="M5" s="7"/>
      <c r="N5" s="7"/>
      <c r="O5" s="15">
        <f>SUM(O6:O7)</f>
        <v>1213</v>
      </c>
      <c r="P5" s="15">
        <f>SUM(P6:P7)</f>
        <v>1213</v>
      </c>
      <c r="Q5" s="15"/>
      <c r="R5" s="15"/>
      <c r="S5" s="15"/>
      <c r="T5" s="19"/>
      <c r="U5" s="7"/>
      <c r="V5" s="7"/>
      <c r="W5" s="7"/>
      <c r="X5" s="7"/>
    </row>
    <row r="6" ht="40" customHeight="1" spans="1:24">
      <c r="A6" s="11">
        <v>1</v>
      </c>
      <c r="B6" s="12" t="s">
        <v>32</v>
      </c>
      <c r="C6" s="12" t="s">
        <v>33</v>
      </c>
      <c r="D6" s="12" t="s">
        <v>34</v>
      </c>
      <c r="E6" s="13" t="s">
        <v>35</v>
      </c>
      <c r="F6" s="12" t="s">
        <v>36</v>
      </c>
      <c r="G6" s="12" t="s">
        <v>37</v>
      </c>
      <c r="H6" s="12" t="s">
        <v>35</v>
      </c>
      <c r="I6" s="12" t="s">
        <v>34</v>
      </c>
      <c r="J6" s="12" t="s">
        <v>38</v>
      </c>
      <c r="K6" s="12" t="s">
        <v>38</v>
      </c>
      <c r="L6" s="12" t="s">
        <v>39</v>
      </c>
      <c r="M6" s="12" t="s">
        <v>40</v>
      </c>
      <c r="N6" s="12" t="s">
        <v>40</v>
      </c>
      <c r="O6" s="13">
        <v>1188</v>
      </c>
      <c r="P6" s="13">
        <v>1188</v>
      </c>
      <c r="Q6" s="12"/>
      <c r="R6" s="12"/>
      <c r="S6" s="12"/>
      <c r="T6" s="12" t="s">
        <v>41</v>
      </c>
      <c r="U6" s="12" t="s">
        <v>42</v>
      </c>
      <c r="V6" s="12" t="s">
        <v>43</v>
      </c>
      <c r="W6" s="20">
        <v>1800</v>
      </c>
      <c r="X6" s="20">
        <v>7500</v>
      </c>
    </row>
    <row r="7" ht="40" customHeight="1" spans="1:24">
      <c r="A7" s="11">
        <v>2</v>
      </c>
      <c r="B7" s="14" t="s">
        <v>44</v>
      </c>
      <c r="C7" s="12" t="s">
        <v>45</v>
      </c>
      <c r="D7" s="12" t="s">
        <v>46</v>
      </c>
      <c r="E7" s="12" t="s">
        <v>47</v>
      </c>
      <c r="F7" s="12" t="s">
        <v>36</v>
      </c>
      <c r="G7" s="12" t="s">
        <v>37</v>
      </c>
      <c r="H7" s="12" t="s">
        <v>48</v>
      </c>
      <c r="I7" s="12" t="s">
        <v>46</v>
      </c>
      <c r="J7" s="12" t="s">
        <v>49</v>
      </c>
      <c r="K7" s="12" t="s">
        <v>50</v>
      </c>
      <c r="L7" s="14" t="s">
        <v>51</v>
      </c>
      <c r="M7" s="13" t="s">
        <v>40</v>
      </c>
      <c r="N7" s="14" t="s">
        <v>44</v>
      </c>
      <c r="O7" s="11">
        <v>25</v>
      </c>
      <c r="P7" s="11">
        <v>25</v>
      </c>
      <c r="Q7" s="12"/>
      <c r="R7" s="12"/>
      <c r="S7" s="12"/>
      <c r="T7" s="12" t="s">
        <v>52</v>
      </c>
      <c r="U7" s="12" t="s">
        <v>48</v>
      </c>
      <c r="V7" s="12" t="s">
        <v>43</v>
      </c>
      <c r="W7" s="12">
        <v>150</v>
      </c>
      <c r="X7" s="12">
        <v>532</v>
      </c>
    </row>
  </sheetData>
  <mergeCells count="18">
    <mergeCell ref="A1:B1"/>
    <mergeCell ref="A2:X2"/>
    <mergeCell ref="I3:K3"/>
    <mergeCell ref="O3:S3"/>
    <mergeCell ref="T3:V3"/>
    <mergeCell ref="W3:X3"/>
    <mergeCell ref="A5:G5"/>
    <mergeCell ref="A3:A4"/>
    <mergeCell ref="B3:B4"/>
    <mergeCell ref="C3:C4"/>
    <mergeCell ref="D3:D4"/>
    <mergeCell ref="E3:E4"/>
    <mergeCell ref="F3:F4"/>
    <mergeCell ref="G3:G4"/>
    <mergeCell ref="H3:H4"/>
    <mergeCell ref="L3:L4"/>
    <mergeCell ref="M3:M4"/>
    <mergeCell ref="N3:N4"/>
  </mergeCells>
  <dataValidations count="1">
    <dataValidation allowBlank="1" showInputMessage="1" showErrorMessage="1" sqref="B7:C7 N7"/>
  </dataValidations>
  <pageMargins left="0.393055555555556" right="0.393055555555556" top="0.393055555555556" bottom="0.393055555555556" header="0.511805555555556" footer="0.511805555555556"/>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2018-05-31T12:35:00Z</dcterms:created>
  <cp:lastPrinted>2018-06-26T07:34:00Z</cp:lastPrinted>
  <dcterms:modified xsi:type="dcterms:W3CDTF">2025-10-31T09:10:21Z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973C4691BFBB4755BD20A48B7DBA9090</vt:lpwstr>
  </property>
  <property fmtid="{D5CDD505-2E9C-101B-9397-08002B2CF9AE}" pid="4" name="KSOReadingLayout">
    <vt:bool>true</vt:bool>
  </property>
</Properties>
</file>